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4320" activeTab="2"/>
  </bookViews>
  <sheets>
    <sheet name="lag res." sheetId="1" r:id="rId1"/>
    <sheet name="Ark3" sheetId="2" r:id="rId2"/>
    <sheet name="res. indiv." sheetId="3" r:id="rId3"/>
  </sheets>
  <definedNames>
    <definedName name="_xlnm.Print_Area" localSheetId="2">'res. indiv.'!$A$1:$J$147</definedName>
    <definedName name="_xlnm.Print_Titles" localSheetId="2">'res. indiv.'!$1:$5</definedName>
  </definedNames>
  <calcPr fullCalcOnLoad="1"/>
</workbook>
</file>

<file path=xl/sharedStrings.xml><?xml version="1.0" encoding="utf-8"?>
<sst xmlns="http://schemas.openxmlformats.org/spreadsheetml/2006/main" count="343" uniqueCount="193">
  <si>
    <t>Hovedstadserien</t>
  </si>
  <si>
    <t>LAGSKYTING MED RESPITT</t>
  </si>
  <si>
    <t>NORDSTRAND</t>
  </si>
  <si>
    <t>1.</t>
  </si>
  <si>
    <t>runde</t>
  </si>
  <si>
    <t>2.</t>
  </si>
  <si>
    <t>3.</t>
  </si>
  <si>
    <t>4.</t>
  </si>
  <si>
    <t>5.</t>
  </si>
  <si>
    <t>BLINKEN</t>
  </si>
  <si>
    <t>OSLO  SPORVEIER</t>
  </si>
  <si>
    <t>RESULTATER KLASSEVIS</t>
  </si>
  <si>
    <t>1.runde</t>
  </si>
  <si>
    <t>2.runde</t>
  </si>
  <si>
    <t>3.runde</t>
  </si>
  <si>
    <t>4.runde</t>
  </si>
  <si>
    <t>5.runde</t>
  </si>
  <si>
    <t>SUM</t>
  </si>
  <si>
    <t>Klasse A</t>
  </si>
  <si>
    <t>Klasse B</t>
  </si>
  <si>
    <t>Klasse C</t>
  </si>
  <si>
    <t>Klasse D</t>
  </si>
  <si>
    <t>Klasse K1</t>
  </si>
  <si>
    <t>Klasse K2</t>
  </si>
  <si>
    <t>Klasse SH1</t>
  </si>
  <si>
    <t>A</t>
  </si>
  <si>
    <t xml:space="preserve">  0 poeng</t>
  </si>
  <si>
    <t>V1</t>
  </si>
  <si>
    <t>15 poeng</t>
  </si>
  <si>
    <t>B</t>
  </si>
  <si>
    <t xml:space="preserve">  7 poeng</t>
  </si>
  <si>
    <t>V2</t>
  </si>
  <si>
    <t>20 poeng</t>
  </si>
  <si>
    <t>C</t>
  </si>
  <si>
    <t>13 poeng</t>
  </si>
  <si>
    <t>V3</t>
  </si>
  <si>
    <t>30 poeng</t>
  </si>
  <si>
    <t>D</t>
  </si>
  <si>
    <t>25 poeng</t>
  </si>
  <si>
    <t>U</t>
  </si>
  <si>
    <t>K1</t>
  </si>
  <si>
    <t>10 poeng</t>
  </si>
  <si>
    <t>J</t>
  </si>
  <si>
    <t>K2</t>
  </si>
  <si>
    <t>Div. klasser :</t>
  </si>
  <si>
    <t>A-D</t>
  </si>
  <si>
    <t>etter resultat forrige år</t>
  </si>
  <si>
    <t>K1 - K2</t>
  </si>
  <si>
    <t>46 år --&gt;</t>
  </si>
  <si>
    <t>56 år --&gt;</t>
  </si>
  <si>
    <t>65 år --&gt;</t>
  </si>
  <si>
    <t>j og g tom. 16 år</t>
  </si>
  <si>
    <t>JM</t>
  </si>
  <si>
    <t>17 år --&gt; 20 år</t>
  </si>
  <si>
    <t xml:space="preserve">JK </t>
  </si>
  <si>
    <t>Rekrutteringsklasser</t>
  </si>
  <si>
    <t>R14</t>
  </si>
  <si>
    <t>SH1</t>
  </si>
  <si>
    <t>Respitt lagskyting :</t>
  </si>
  <si>
    <t>Oslo Cup  -   2003</t>
  </si>
  <si>
    <t>R12</t>
  </si>
  <si>
    <t>OSLO ØSTRE</t>
  </si>
  <si>
    <t>R13</t>
  </si>
  <si>
    <t>R15/16</t>
  </si>
  <si>
    <t>Klasse V45</t>
  </si>
  <si>
    <t>Klasse V55</t>
  </si>
  <si>
    <t>Klasse V65</t>
  </si>
  <si>
    <t>3 runder</t>
  </si>
  <si>
    <t>Vinner</t>
  </si>
  <si>
    <t>Resultat</t>
  </si>
  <si>
    <t>SKARPSKYTTEN</t>
  </si>
  <si>
    <t>Oslo Cup  -   2006</t>
  </si>
  <si>
    <t>U14</t>
  </si>
  <si>
    <t>U13</t>
  </si>
  <si>
    <t>U12</t>
  </si>
  <si>
    <t>Klasse JM+K (17-20 år)</t>
  </si>
  <si>
    <t>Liggende</t>
  </si>
  <si>
    <t>Liggende m/støtte</t>
  </si>
  <si>
    <t xml:space="preserve">5. </t>
  </si>
  <si>
    <t xml:space="preserve">4. </t>
  </si>
  <si>
    <t xml:space="preserve">2. </t>
  </si>
  <si>
    <t xml:space="preserve">1. </t>
  </si>
  <si>
    <t>U16 - Stående (16 år)</t>
  </si>
  <si>
    <t>Liggende (14-15 år)</t>
  </si>
  <si>
    <t xml:space="preserve">U12 </t>
  </si>
  <si>
    <t>Mads Fikkan</t>
  </si>
  <si>
    <t>Oslo Østre</t>
  </si>
  <si>
    <t>Thomas Alterhaug</t>
  </si>
  <si>
    <t>Fredrik Holtmoen</t>
  </si>
  <si>
    <t>Tore Lund</t>
  </si>
  <si>
    <t>Nordstrand</t>
  </si>
  <si>
    <t>Syver Jotun</t>
  </si>
  <si>
    <t>Tiril Båheim</t>
  </si>
  <si>
    <t>Knut Håkon Johansen</t>
  </si>
  <si>
    <t>Lasse Simensen</t>
  </si>
  <si>
    <t>Vegard Ånneland</t>
  </si>
  <si>
    <t>Trond Heggem</t>
  </si>
  <si>
    <t>Blinken</t>
  </si>
  <si>
    <t>Hanne Skarpodde</t>
  </si>
  <si>
    <t>Åsane</t>
  </si>
  <si>
    <t>Berit Breirem</t>
  </si>
  <si>
    <t>OSS</t>
  </si>
  <si>
    <t>Linn G. Larsen</t>
  </si>
  <si>
    <t>Cecilie Birkeland</t>
  </si>
  <si>
    <t>Line Bogan</t>
  </si>
  <si>
    <t>Pål Tvedt</t>
  </si>
  <si>
    <t>Per Erik Øvrebø</t>
  </si>
  <si>
    <t>Mads Sørlie</t>
  </si>
  <si>
    <t>Marit Figenschau</t>
  </si>
  <si>
    <t>Linn C. Tuvstein</t>
  </si>
  <si>
    <t>Kristoffer Torgersen</t>
  </si>
  <si>
    <t>Maj Elisabeth Nordahl</t>
  </si>
  <si>
    <t>Magnus Flygind</t>
  </si>
  <si>
    <t>Giske Bach</t>
  </si>
  <si>
    <t>Morten Fuglevåg</t>
  </si>
  <si>
    <t>Espen Berg Knutsen</t>
  </si>
  <si>
    <t>Ole Magnus Bakken</t>
  </si>
  <si>
    <t>NTG</t>
  </si>
  <si>
    <t>Tor Arne Haugen</t>
  </si>
  <si>
    <t>Anders Helgeneset</t>
  </si>
  <si>
    <t>Even Nicolaisen</t>
  </si>
  <si>
    <t>Elise Ødegård</t>
  </si>
  <si>
    <t>Sidsel Lillekvelland</t>
  </si>
  <si>
    <t>Robert Solberg</t>
  </si>
  <si>
    <t>Lørenskog</t>
  </si>
  <si>
    <t>Anders Wold</t>
  </si>
  <si>
    <t>Jan-Arne Skjefte</t>
  </si>
  <si>
    <t>Ståle Villumstad</t>
  </si>
  <si>
    <t>Dag Rasmussen</t>
  </si>
  <si>
    <t>Geir Anders Haugen</t>
  </si>
  <si>
    <t>Aleksander Dahl</t>
  </si>
  <si>
    <t>Guttorm Kvernmo</t>
  </si>
  <si>
    <t>Helle Rød</t>
  </si>
  <si>
    <t>Håvard Rød</t>
  </si>
  <si>
    <t>Ulf Rød</t>
  </si>
  <si>
    <t>Britt Hannah French</t>
  </si>
  <si>
    <t>Lars R. Sandvik</t>
  </si>
  <si>
    <t>Rune Bjørnstad</t>
  </si>
  <si>
    <t>Hurdal</t>
  </si>
  <si>
    <t>Frank Hol Knai</t>
  </si>
  <si>
    <t>Trygve Hol Knai</t>
  </si>
  <si>
    <t>Robin Berget</t>
  </si>
  <si>
    <t>Alexander Lund</t>
  </si>
  <si>
    <t>Lasse Ek Rønning</t>
  </si>
  <si>
    <t>Espen Nybø</t>
  </si>
  <si>
    <t>Aslak Hollund</t>
  </si>
  <si>
    <t>Lars Ramstad</t>
  </si>
  <si>
    <t>Didrik Løveid</t>
  </si>
  <si>
    <t>Sondre Arntzen</t>
  </si>
  <si>
    <t>Casper Calmeyer</t>
  </si>
  <si>
    <t xml:space="preserve">Peder Hagen </t>
  </si>
  <si>
    <t>Simen Mathiesen</t>
  </si>
  <si>
    <t>Jens Kr. Larsen</t>
  </si>
  <si>
    <t>Magnus Bjerke</t>
  </si>
  <si>
    <t>Fredrik Vister</t>
  </si>
  <si>
    <t xml:space="preserve">Lars Tøsse </t>
  </si>
  <si>
    <t>Markus Andersen</t>
  </si>
  <si>
    <t>Andrine Grorud</t>
  </si>
  <si>
    <t>Eivind Jægtnes</t>
  </si>
  <si>
    <t>Joakim Staal</t>
  </si>
  <si>
    <t>Sindre Aas</t>
  </si>
  <si>
    <t>Fredrik Bjerke</t>
  </si>
  <si>
    <t>Christian Odden</t>
  </si>
  <si>
    <t>Erik Gj. Bjerkevoll</t>
  </si>
  <si>
    <t>Ola Presterud</t>
  </si>
  <si>
    <t>Rudi Bakir</t>
  </si>
  <si>
    <t>Nikolai H. Sætvedt</t>
  </si>
  <si>
    <t>Anne Mette Kjølgård</t>
  </si>
  <si>
    <t>Frode Breirem</t>
  </si>
  <si>
    <t>Paul Otto Vatne</t>
  </si>
  <si>
    <t>Trond P. Lystad</t>
  </si>
  <si>
    <t>Vegard Bergaplass</t>
  </si>
  <si>
    <t>Kenneth Johannesen</t>
  </si>
  <si>
    <t>Adrian Killi</t>
  </si>
  <si>
    <t>Kristian Odden</t>
  </si>
  <si>
    <t>Eline Vatne</t>
  </si>
  <si>
    <t>Audun Aasgaard</t>
  </si>
  <si>
    <t>Anders Antonsen</t>
  </si>
  <si>
    <t>Vidar Strøm</t>
  </si>
  <si>
    <t>Kisen</t>
  </si>
  <si>
    <t>Kjetil Jansen</t>
  </si>
  <si>
    <t>Renate Skarpeid</t>
  </si>
  <si>
    <t>Agnete Bech</t>
  </si>
  <si>
    <t>Sigrun Borgen</t>
  </si>
  <si>
    <t>Ellen Aasgaard</t>
  </si>
  <si>
    <t>Hege Nesjan</t>
  </si>
  <si>
    <t>Helge Lillekvelland</t>
  </si>
  <si>
    <t>Jens Pettersen</t>
  </si>
  <si>
    <t>Joakim Gabrielsen</t>
  </si>
  <si>
    <t>Helene Rønningen</t>
  </si>
  <si>
    <t>Birgit Schie</t>
  </si>
  <si>
    <t>Ina Elmholt</t>
  </si>
  <si>
    <t>Guro Langehaug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</si>
</sst>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 * #,##0.0_ ;_ * \-#,##0.0_ ;_ * &quot;-&quot;??_ ;_ @_ "/>
    <numFmt numFmtId="189" formatCode="_ * #,##0_ ;_ * \-#,##0_ ;_ * &quot;-&quot;??_ ;_ @_ "/>
    <numFmt numFmtId="190" formatCode="[$-414]d\.\ mmmm\ yyyy"/>
    <numFmt numFmtId="191" formatCode="dd/mm/yy;@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89" fontId="1" fillId="0" borderId="0" xfId="15" applyNumberFormat="1" applyFont="1" applyAlignment="1">
      <alignment/>
    </xf>
    <xf numFmtId="189" fontId="1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89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15" applyNumberFormat="1" applyFont="1" applyAlignment="1">
      <alignment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25">
      <selection activeCell="D39" sqref="D39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9.00390625" style="12" customWidth="1"/>
    <col min="4" max="4" width="19.8515625" style="0" customWidth="1"/>
    <col min="5" max="5" width="4.57421875" style="0" customWidth="1"/>
    <col min="6" max="6" width="3.00390625" style="0" customWidth="1"/>
    <col min="7" max="7" width="4.00390625" style="0" customWidth="1"/>
    <col min="8" max="8" width="4.57421875" style="1" customWidth="1"/>
    <col min="9" max="9" width="18.8515625" style="0" customWidth="1"/>
    <col min="10" max="10" width="6.421875" style="0" customWidth="1"/>
    <col min="11" max="11" width="4.28125" style="0" customWidth="1"/>
    <col min="12" max="12" width="4.00390625" style="0" customWidth="1"/>
    <col min="13" max="13" width="4.8515625" style="1" customWidth="1"/>
    <col min="14" max="14" width="18.8515625" style="0" customWidth="1"/>
    <col min="15" max="17" width="4.00390625" style="0" customWidth="1"/>
    <col min="18" max="18" width="5.140625" style="1" customWidth="1"/>
    <col min="19" max="19" width="6.7109375" style="10" customWidth="1"/>
    <col min="20" max="20" width="11.421875" style="0" customWidth="1"/>
    <col min="21" max="21" width="1.8515625" style="0" customWidth="1"/>
    <col min="22" max="16384" width="11.421875" style="0" customWidth="1"/>
  </cols>
  <sheetData>
    <row r="1" spans="1:19" s="2" customFormat="1" ht="21.75" customHeight="1" thickBot="1">
      <c r="A1" s="40" t="s">
        <v>71</v>
      </c>
      <c r="C1" s="12"/>
      <c r="H1" s="40" t="s">
        <v>0</v>
      </c>
      <c r="J1" s="9"/>
      <c r="K1" s="9"/>
      <c r="S1" s="10"/>
    </row>
    <row r="2" spans="1:19" s="15" customFormat="1" ht="18.75" thickBot="1">
      <c r="A2" s="18" t="s">
        <v>1</v>
      </c>
      <c r="B2" s="19"/>
      <c r="C2" s="19"/>
      <c r="D2" s="20"/>
      <c r="E2" s="20"/>
      <c r="F2" s="20"/>
      <c r="G2" s="21"/>
      <c r="H2" s="16"/>
      <c r="S2" s="17"/>
    </row>
    <row r="3" spans="1:3" ht="13.5" customHeight="1" thickBot="1">
      <c r="A3" s="3">
        <v>1</v>
      </c>
      <c r="B3" s="4" t="s">
        <v>2</v>
      </c>
      <c r="C3" s="13"/>
    </row>
    <row r="4" spans="1:3" ht="12.75">
      <c r="A4" t="s">
        <v>3</v>
      </c>
      <c r="B4" t="s">
        <v>4</v>
      </c>
      <c r="C4" s="14">
        <v>38736</v>
      </c>
    </row>
    <row r="5" spans="1:29" ht="12.75">
      <c r="A5" t="s">
        <v>5</v>
      </c>
      <c r="B5" t="s">
        <v>4</v>
      </c>
      <c r="C5" s="14">
        <v>38764</v>
      </c>
      <c r="U5" s="1"/>
      <c r="V5" s="1"/>
      <c r="W5" s="6"/>
      <c r="X5" s="6"/>
      <c r="Y5" s="6"/>
      <c r="Z5" s="6"/>
      <c r="AA5" s="6"/>
      <c r="AB5" s="6"/>
      <c r="AC5" s="6"/>
    </row>
    <row r="6" spans="1:29" ht="14.25" customHeight="1">
      <c r="A6" t="s">
        <v>6</v>
      </c>
      <c r="B6" t="s">
        <v>4</v>
      </c>
      <c r="C6" s="14">
        <v>38792</v>
      </c>
      <c r="X6" s="5"/>
      <c r="Y6" s="5"/>
      <c r="Z6" s="5"/>
      <c r="AA6" s="5"/>
      <c r="AB6" s="5"/>
      <c r="AC6" s="5"/>
    </row>
    <row r="7" spans="1:28" ht="12.75" customHeight="1">
      <c r="A7" t="s">
        <v>7</v>
      </c>
      <c r="B7" t="s">
        <v>4</v>
      </c>
      <c r="C7" s="14">
        <v>39037</v>
      </c>
      <c r="E7" s="31"/>
      <c r="X7" s="5"/>
      <c r="Y7" s="5"/>
      <c r="Z7" s="5"/>
      <c r="AA7" s="5"/>
      <c r="AB7" s="5"/>
    </row>
    <row r="8" spans="1:28" ht="14.25" customHeight="1">
      <c r="A8" t="s">
        <v>8</v>
      </c>
      <c r="B8" t="s">
        <v>4</v>
      </c>
      <c r="C8" s="14">
        <v>39065</v>
      </c>
      <c r="E8" s="31"/>
      <c r="S8" s="11"/>
      <c r="X8" s="5"/>
      <c r="Y8" s="5"/>
      <c r="Z8" s="5"/>
      <c r="AA8" s="5"/>
      <c r="AB8" s="5"/>
    </row>
    <row r="9" spans="19:29" ht="15" customHeight="1" thickBot="1">
      <c r="S9" s="10">
        <f>SUM(S4:S8)</f>
        <v>0</v>
      </c>
      <c r="X9" s="5"/>
      <c r="Y9" s="5"/>
      <c r="Z9" s="5"/>
      <c r="AA9" s="5"/>
      <c r="AB9" s="5"/>
      <c r="AC9" s="5"/>
    </row>
    <row r="10" spans="1:3" ht="12" customHeight="1" thickBot="1">
      <c r="A10" s="3">
        <v>2</v>
      </c>
      <c r="B10" s="4" t="s">
        <v>9</v>
      </c>
      <c r="C10" s="13"/>
    </row>
    <row r="11" spans="1:3" ht="12.75">
      <c r="A11" t="s">
        <v>3</v>
      </c>
      <c r="B11" t="s">
        <v>4</v>
      </c>
      <c r="C11" s="14">
        <v>38736</v>
      </c>
    </row>
    <row r="12" spans="1:3" ht="12.75">
      <c r="A12" t="s">
        <v>5</v>
      </c>
      <c r="B12" t="s">
        <v>4</v>
      </c>
      <c r="C12" s="14">
        <v>38764</v>
      </c>
    </row>
    <row r="13" spans="1:3" ht="12.75">
      <c r="A13" t="s">
        <v>6</v>
      </c>
      <c r="B13" t="s">
        <v>4</v>
      </c>
      <c r="C13" s="14">
        <v>38792</v>
      </c>
    </row>
    <row r="14" spans="1:17" ht="12.75">
      <c r="A14" t="s">
        <v>7</v>
      </c>
      <c r="B14" t="s">
        <v>4</v>
      </c>
      <c r="C14" s="14">
        <v>39037</v>
      </c>
      <c r="E14" s="31"/>
      <c r="F14" s="5"/>
      <c r="G14" s="31"/>
      <c r="O14" s="5"/>
      <c r="P14" s="31"/>
      <c r="Q14" s="31"/>
    </row>
    <row r="15" spans="1:19" ht="12.75">
      <c r="A15" t="s">
        <v>8</v>
      </c>
      <c r="B15" t="s">
        <v>4</v>
      </c>
      <c r="C15" s="14">
        <v>39065</v>
      </c>
      <c r="E15" s="31"/>
      <c r="G15" s="31"/>
      <c r="P15" s="31"/>
      <c r="Q15" s="31"/>
      <c r="S15" s="11"/>
    </row>
    <row r="16" ht="13.5" thickBot="1">
      <c r="S16" s="10">
        <f>SUM(S11:S15)</f>
        <v>0</v>
      </c>
    </row>
    <row r="17" spans="1:11" ht="12" customHeight="1" thickBot="1">
      <c r="A17" s="3">
        <v>3</v>
      </c>
      <c r="B17" s="45" t="s">
        <v>61</v>
      </c>
      <c r="C17" s="44"/>
      <c r="H17" s="29"/>
      <c r="I17" s="30"/>
      <c r="J17" s="30"/>
      <c r="K17" s="30"/>
    </row>
    <row r="18" spans="1:14" ht="12.75">
      <c r="A18" t="s">
        <v>3</v>
      </c>
      <c r="B18" t="s">
        <v>4</v>
      </c>
      <c r="C18" s="14">
        <v>38736</v>
      </c>
      <c r="D18" s="25"/>
      <c r="I18" s="25"/>
      <c r="J18" s="30"/>
      <c r="K18" s="30"/>
      <c r="N18" s="25"/>
    </row>
    <row r="19" spans="1:17" ht="12.75">
      <c r="A19" t="s">
        <v>5</v>
      </c>
      <c r="B19" t="s">
        <v>4</v>
      </c>
      <c r="C19" s="14">
        <v>38764</v>
      </c>
      <c r="D19" s="25"/>
      <c r="I19" s="25"/>
      <c r="J19" s="34"/>
      <c r="K19" s="34"/>
      <c r="L19" s="34"/>
      <c r="N19" s="25"/>
      <c r="O19" s="34"/>
      <c r="P19" s="34"/>
      <c r="Q19" s="34"/>
    </row>
    <row r="20" spans="1:14" ht="12.75">
      <c r="A20" t="s">
        <v>6</v>
      </c>
      <c r="B20" t="s">
        <v>4</v>
      </c>
      <c r="C20" s="14">
        <v>38792</v>
      </c>
      <c r="D20" s="25"/>
      <c r="I20" s="25"/>
      <c r="J20" s="34"/>
      <c r="K20" s="34"/>
      <c r="L20" s="34"/>
      <c r="N20" s="25"/>
    </row>
    <row r="21" spans="1:17" ht="12.75">
      <c r="A21" t="s">
        <v>7</v>
      </c>
      <c r="B21" t="s">
        <v>4</v>
      </c>
      <c r="C21" s="14">
        <v>39037</v>
      </c>
      <c r="D21" s="34"/>
      <c r="I21" s="34"/>
      <c r="J21" s="34"/>
      <c r="K21" s="34"/>
      <c r="L21" s="34"/>
      <c r="N21" s="25"/>
      <c r="O21" s="34"/>
      <c r="P21" s="34"/>
      <c r="Q21" s="34"/>
    </row>
    <row r="22" spans="1:19" ht="12.75">
      <c r="A22" t="s">
        <v>8</v>
      </c>
      <c r="B22" t="s">
        <v>4</v>
      </c>
      <c r="C22" s="14">
        <v>39065</v>
      </c>
      <c r="D22" s="34"/>
      <c r="I22" s="34"/>
      <c r="J22" s="34"/>
      <c r="K22" s="34"/>
      <c r="L22" s="34"/>
      <c r="N22" s="34"/>
      <c r="O22" s="34"/>
      <c r="P22" s="34"/>
      <c r="Q22" s="34"/>
      <c r="S22" s="11"/>
    </row>
    <row r="23" ht="13.5" thickBot="1"/>
    <row r="24" spans="1:4" ht="13.5" thickBot="1">
      <c r="A24" s="3">
        <v>4</v>
      </c>
      <c r="B24" s="4" t="s">
        <v>10</v>
      </c>
      <c r="C24" s="27"/>
      <c r="D24" s="28"/>
    </row>
    <row r="25" spans="1:3" ht="12.75">
      <c r="A25" t="s">
        <v>3</v>
      </c>
      <c r="B25" t="s">
        <v>4</v>
      </c>
      <c r="C25" s="14">
        <v>38736</v>
      </c>
    </row>
    <row r="26" spans="1:19" ht="12.75">
      <c r="A26" t="s">
        <v>5</v>
      </c>
      <c r="B26" t="s">
        <v>4</v>
      </c>
      <c r="C26" s="14">
        <v>38764</v>
      </c>
      <c r="E26" s="46"/>
      <c r="F26" s="46"/>
      <c r="G26" s="46"/>
      <c r="H26" s="47"/>
      <c r="I26" s="46"/>
      <c r="J26" s="46"/>
      <c r="K26" s="46"/>
      <c r="L26" s="46"/>
      <c r="M26" s="47"/>
      <c r="N26" s="46"/>
      <c r="O26" s="46"/>
      <c r="P26" s="46"/>
      <c r="Q26" s="46"/>
      <c r="R26" s="47"/>
      <c r="S26" s="48"/>
    </row>
    <row r="27" spans="1:17" ht="12.75">
      <c r="A27" t="s">
        <v>6</v>
      </c>
      <c r="B27" t="s">
        <v>4</v>
      </c>
      <c r="C27" s="14">
        <v>38792</v>
      </c>
      <c r="E27" s="46"/>
      <c r="F27" s="2"/>
      <c r="G27" s="2"/>
      <c r="I27" s="2"/>
      <c r="J27" s="2"/>
      <c r="K27" s="2"/>
      <c r="L27" s="2"/>
      <c r="N27" s="2"/>
      <c r="O27" s="2"/>
      <c r="P27" s="2"/>
      <c r="Q27" s="2"/>
    </row>
    <row r="28" spans="1:19" ht="12.75">
      <c r="A28" t="s">
        <v>7</v>
      </c>
      <c r="B28" t="s">
        <v>4</v>
      </c>
      <c r="C28" s="14">
        <v>39037</v>
      </c>
      <c r="E28" s="49"/>
      <c r="F28" s="32"/>
      <c r="G28" s="50"/>
      <c r="H28" s="51"/>
      <c r="I28" s="50"/>
      <c r="J28" s="32"/>
      <c r="K28" s="32"/>
      <c r="L28" s="50"/>
      <c r="M28" s="51"/>
      <c r="N28" s="50"/>
      <c r="O28" s="32"/>
      <c r="P28" s="52"/>
      <c r="Q28" s="50"/>
      <c r="R28" s="51"/>
      <c r="S28" s="53"/>
    </row>
    <row r="29" spans="1:19" ht="13.5" customHeight="1">
      <c r="A29" t="s">
        <v>8</v>
      </c>
      <c r="B29" t="s">
        <v>4</v>
      </c>
      <c r="C29" s="14">
        <v>39065</v>
      </c>
      <c r="E29" s="46"/>
      <c r="F29" s="2"/>
      <c r="G29" s="2"/>
      <c r="S29" s="11"/>
    </row>
    <row r="30" ht="13.5" thickBot="1">
      <c r="E30" s="14"/>
    </row>
    <row r="31" spans="1:3" ht="13.5" thickBot="1">
      <c r="A31" s="3">
        <v>5</v>
      </c>
      <c r="B31" s="4" t="s">
        <v>70</v>
      </c>
      <c r="C31" s="13"/>
    </row>
    <row r="32" spans="1:3" ht="12.75">
      <c r="A32" t="s">
        <v>3</v>
      </c>
      <c r="B32" t="s">
        <v>4</v>
      </c>
      <c r="C32" s="14">
        <v>38736</v>
      </c>
    </row>
    <row r="33" spans="1:3" ht="12.75">
      <c r="A33" t="s">
        <v>5</v>
      </c>
      <c r="B33" t="s">
        <v>4</v>
      </c>
      <c r="C33" s="14">
        <v>38764</v>
      </c>
    </row>
    <row r="34" spans="1:3" ht="12.75">
      <c r="A34" t="s">
        <v>6</v>
      </c>
      <c r="B34" t="s">
        <v>4</v>
      </c>
      <c r="C34" s="14">
        <v>38792</v>
      </c>
    </row>
    <row r="35" spans="1:3" ht="12.75">
      <c r="A35" t="s">
        <v>7</v>
      </c>
      <c r="B35" t="s">
        <v>4</v>
      </c>
      <c r="C35" s="14">
        <v>39037</v>
      </c>
    </row>
    <row r="36" spans="1:19" ht="12.75">
      <c r="A36" t="s">
        <v>8</v>
      </c>
      <c r="B36" t="s">
        <v>4</v>
      </c>
      <c r="C36" s="14">
        <v>39065</v>
      </c>
      <c r="S36" s="11"/>
    </row>
    <row r="39" spans="3:4" ht="12.75">
      <c r="C39" s="12" t="s">
        <v>69</v>
      </c>
      <c r="D39" t="s">
        <v>81</v>
      </c>
    </row>
    <row r="40" ht="12.75">
      <c r="D40" t="s">
        <v>80</v>
      </c>
    </row>
    <row r="41" ht="12.75">
      <c r="D41" t="s">
        <v>6</v>
      </c>
    </row>
    <row r="42" ht="12.75">
      <c r="D42" t="s">
        <v>79</v>
      </c>
    </row>
    <row r="43" ht="12.75">
      <c r="D43" t="s">
        <v>78</v>
      </c>
    </row>
  </sheetData>
  <printOptions/>
  <pageMargins left="0.75" right="0.31" top="0.43" bottom="1" header="0.5" footer="0.5"/>
  <pageSetup horizontalDpi="600" verticalDpi="600" orientation="landscape" paperSize="9" r:id="rId1"/>
  <headerFooter alignWithMargins="0">
    <oddFooter>&amp;L&amp;F 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7" sqref="A27"/>
    </sheetView>
  </sheetViews>
  <sheetFormatPr defaultColWidth="9.140625" defaultRowHeight="12.75"/>
  <cols>
    <col min="1" max="16384" width="11.421875" style="0" customWidth="1"/>
  </cols>
  <sheetData>
    <row r="1" spans="1:10" s="8" customFormat="1" ht="26.25">
      <c r="A1" s="43" t="s">
        <v>59</v>
      </c>
      <c r="D1" s="43" t="s">
        <v>0</v>
      </c>
      <c r="I1" s="41"/>
      <c r="J1" s="42"/>
    </row>
    <row r="3" spans="1:5" ht="12.75">
      <c r="A3" s="1" t="s">
        <v>58</v>
      </c>
      <c r="D3" s="5"/>
      <c r="E3" s="5"/>
    </row>
    <row r="4" spans="1:5" ht="12.75">
      <c r="A4" t="s">
        <v>25</v>
      </c>
      <c r="B4" t="s">
        <v>26</v>
      </c>
      <c r="C4" t="s">
        <v>27</v>
      </c>
      <c r="D4" s="5">
        <v>15</v>
      </c>
      <c r="E4" s="5" t="s">
        <v>28</v>
      </c>
    </row>
    <row r="5" spans="1:5" ht="12.75">
      <c r="A5" t="s">
        <v>29</v>
      </c>
      <c r="B5" t="s">
        <v>30</v>
      </c>
      <c r="C5" t="s">
        <v>31</v>
      </c>
      <c r="D5" s="5">
        <v>20</v>
      </c>
      <c r="E5" s="5" t="s">
        <v>32</v>
      </c>
    </row>
    <row r="6" spans="1:5" ht="12.75">
      <c r="A6" t="s">
        <v>33</v>
      </c>
      <c r="B6" t="s">
        <v>34</v>
      </c>
      <c r="C6" t="s">
        <v>35</v>
      </c>
      <c r="D6" s="5">
        <v>30</v>
      </c>
      <c r="E6" s="5" t="s">
        <v>36</v>
      </c>
    </row>
    <row r="7" spans="1:5" ht="12.75">
      <c r="A7" t="s">
        <v>37</v>
      </c>
      <c r="B7" t="s">
        <v>38</v>
      </c>
      <c r="C7" t="s">
        <v>39</v>
      </c>
      <c r="D7" s="5">
        <v>30</v>
      </c>
      <c r="E7" s="5" t="s">
        <v>36</v>
      </c>
    </row>
    <row r="8" spans="1:5" ht="12.75">
      <c r="A8" t="s">
        <v>40</v>
      </c>
      <c r="B8" t="s">
        <v>41</v>
      </c>
      <c r="C8" t="s">
        <v>42</v>
      </c>
      <c r="D8" s="5">
        <v>15</v>
      </c>
      <c r="E8" s="5" t="s">
        <v>28</v>
      </c>
    </row>
    <row r="9" spans="1:5" ht="12.75">
      <c r="A9" t="s">
        <v>43</v>
      </c>
      <c r="B9" t="s">
        <v>32</v>
      </c>
      <c r="D9" s="5"/>
      <c r="E9" s="5"/>
    </row>
    <row r="10" spans="1:5" ht="12.75">
      <c r="A10" t="s">
        <v>57</v>
      </c>
      <c r="B10" t="s">
        <v>36</v>
      </c>
      <c r="D10" s="5"/>
      <c r="E10" s="5"/>
    </row>
    <row r="11" spans="1:5" ht="12.75">
      <c r="A11" s="1" t="s">
        <v>44</v>
      </c>
      <c r="D11" s="5"/>
      <c r="E11" s="5"/>
    </row>
    <row r="12" spans="1:5" ht="12.75">
      <c r="A12" s="2" t="s">
        <v>45</v>
      </c>
      <c r="B12" t="s">
        <v>46</v>
      </c>
      <c r="D12" s="5"/>
      <c r="E12" s="5"/>
    </row>
    <row r="13" spans="1:5" ht="12.75">
      <c r="A13" s="2" t="s">
        <v>47</v>
      </c>
      <c r="B13" t="s">
        <v>46</v>
      </c>
      <c r="D13" s="5"/>
      <c r="E13" s="5"/>
    </row>
    <row r="14" spans="1:5" ht="12.75">
      <c r="A14" t="s">
        <v>27</v>
      </c>
      <c r="B14" t="s">
        <v>48</v>
      </c>
      <c r="D14" s="5"/>
      <c r="E14" s="5"/>
    </row>
    <row r="15" spans="1:5" ht="12.75">
      <c r="A15" t="s">
        <v>31</v>
      </c>
      <c r="B15" t="s">
        <v>49</v>
      </c>
      <c r="D15" s="5"/>
      <c r="E15" s="5"/>
    </row>
    <row r="16" spans="1:5" ht="12.75">
      <c r="A16" t="s">
        <v>35</v>
      </c>
      <c r="B16" t="s">
        <v>50</v>
      </c>
      <c r="D16" s="5"/>
      <c r="E16" s="5"/>
    </row>
    <row r="17" spans="1:5" ht="12.75">
      <c r="A17" t="s">
        <v>39</v>
      </c>
      <c r="B17" t="s">
        <v>51</v>
      </c>
      <c r="D17" s="5"/>
      <c r="E17" s="5"/>
    </row>
    <row r="18" spans="1:5" ht="12.75">
      <c r="A18" t="s">
        <v>52</v>
      </c>
      <c r="B18" t="s">
        <v>53</v>
      </c>
      <c r="D18" s="5"/>
      <c r="E18" s="5"/>
    </row>
    <row r="19" spans="1:5" ht="12.75">
      <c r="A19" t="s">
        <v>54</v>
      </c>
      <c r="B19" t="s">
        <v>53</v>
      </c>
      <c r="D19" s="5"/>
      <c r="E19" s="5"/>
    </row>
    <row r="20" spans="1:5" ht="12.75">
      <c r="A20" s="1" t="s">
        <v>55</v>
      </c>
      <c r="D20" s="5"/>
      <c r="E20" s="5"/>
    </row>
    <row r="21" spans="1:5" ht="12.75">
      <c r="A21" t="s">
        <v>60</v>
      </c>
      <c r="D21" s="5"/>
      <c r="E21" s="5"/>
    </row>
    <row r="22" spans="1:5" ht="12.75">
      <c r="A22" t="s">
        <v>62</v>
      </c>
      <c r="D22" s="5"/>
      <c r="E22" s="5"/>
    </row>
    <row r="23" spans="1:5" ht="12.75">
      <c r="A23" t="s">
        <v>56</v>
      </c>
      <c r="D23" s="5"/>
      <c r="E23" s="5"/>
    </row>
    <row r="24" ht="12.75">
      <c r="A24" t="s">
        <v>63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13.00390625" style="0" customWidth="1"/>
    <col min="4" max="4" width="10.421875" style="0" customWidth="1"/>
    <col min="5" max="5" width="8.00390625" style="5" customWidth="1"/>
    <col min="6" max="6" width="8.140625" style="5" customWidth="1"/>
    <col min="7" max="7" width="7.8515625" style="5" customWidth="1"/>
    <col min="8" max="8" width="7.421875" style="5" customWidth="1"/>
    <col min="9" max="9" width="7.7109375" style="5" customWidth="1"/>
    <col min="10" max="10" width="8.7109375" style="6" customWidth="1"/>
    <col min="11" max="11" width="8.8515625" style="0" customWidth="1"/>
    <col min="12" max="12" width="13.00390625" style="0" customWidth="1"/>
    <col min="13" max="13" width="4.00390625" style="0" customWidth="1"/>
    <col min="14" max="16384" width="11.421875" style="0" customWidth="1"/>
  </cols>
  <sheetData>
    <row r="1" spans="1:10" s="2" customFormat="1" ht="33.75">
      <c r="A1" s="39" t="s">
        <v>71</v>
      </c>
      <c r="F1" s="39" t="s">
        <v>0</v>
      </c>
      <c r="I1" s="9"/>
      <c r="J1" s="6"/>
    </row>
    <row r="2" spans="5:10" s="2" customFormat="1" ht="12.75">
      <c r="E2" s="9"/>
      <c r="F2" s="9"/>
      <c r="G2" s="9"/>
      <c r="H2" s="9"/>
      <c r="I2" s="9"/>
      <c r="J2" s="6"/>
    </row>
    <row r="3" spans="5:10" s="2" customFormat="1" ht="13.5" thickBot="1">
      <c r="E3" s="9"/>
      <c r="F3" s="9"/>
      <c r="G3" s="9"/>
      <c r="H3" s="9"/>
      <c r="I3" s="9"/>
      <c r="J3" s="6"/>
    </row>
    <row r="4" spans="1:10" s="2" customFormat="1" ht="16.5" thickBot="1">
      <c r="A4" s="23" t="s">
        <v>11</v>
      </c>
      <c r="B4" s="24"/>
      <c r="C4" s="56"/>
      <c r="D4" s="57" t="s">
        <v>68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/>
    </row>
    <row r="5" spans="4:14" s="2" customFormat="1" ht="12.75">
      <c r="D5" s="58" t="s">
        <v>67</v>
      </c>
      <c r="E5" s="54">
        <v>38736</v>
      </c>
      <c r="F5" s="54">
        <v>38764</v>
      </c>
      <c r="G5" s="54">
        <v>38792</v>
      </c>
      <c r="H5" s="55">
        <v>39037</v>
      </c>
      <c r="I5" s="55">
        <v>39065</v>
      </c>
      <c r="J5" s="6" t="s">
        <v>17</v>
      </c>
      <c r="N5" s="36"/>
    </row>
    <row r="6" spans="1:6" ht="12.75">
      <c r="A6" s="1" t="s">
        <v>18</v>
      </c>
      <c r="D6" s="59"/>
      <c r="F6" s="7"/>
    </row>
    <row r="7" spans="1:10" ht="12.75">
      <c r="A7">
        <v>1</v>
      </c>
      <c r="B7" t="s">
        <v>115</v>
      </c>
      <c r="C7" s="26" t="s">
        <v>90</v>
      </c>
      <c r="D7" s="61"/>
      <c r="E7" s="5">
        <v>299</v>
      </c>
      <c r="G7" s="5">
        <v>299</v>
      </c>
      <c r="J7" s="6">
        <f>SUM(E7:I7)</f>
        <v>598</v>
      </c>
    </row>
    <row r="8" spans="1:10" ht="12.75">
      <c r="A8">
        <v>2</v>
      </c>
      <c r="B8" t="s">
        <v>136</v>
      </c>
      <c r="C8" s="26" t="s">
        <v>90</v>
      </c>
      <c r="D8" s="60"/>
      <c r="E8" s="5">
        <v>286</v>
      </c>
      <c r="G8" s="5">
        <v>292</v>
      </c>
      <c r="J8" s="6">
        <f>SUM(E8:I8)</f>
        <v>578</v>
      </c>
    </row>
    <row r="9" spans="1:10" ht="12.75">
      <c r="A9">
        <v>3</v>
      </c>
      <c r="B9" t="s">
        <v>178</v>
      </c>
      <c r="C9" t="s">
        <v>179</v>
      </c>
      <c r="G9" s="5">
        <v>298</v>
      </c>
      <c r="J9" s="6">
        <f>SUM(G9:I9)</f>
        <v>298</v>
      </c>
    </row>
    <row r="10" spans="3:4" ht="12.75">
      <c r="C10" s="26"/>
      <c r="D10" s="60"/>
    </row>
    <row r="11" spans="1:5" ht="12.75">
      <c r="A11" s="1" t="s">
        <v>19</v>
      </c>
      <c r="D11" s="60"/>
      <c r="E11" s="7"/>
    </row>
    <row r="12" spans="1:10" ht="12.75">
      <c r="A12">
        <v>1</v>
      </c>
      <c r="B12" t="s">
        <v>114</v>
      </c>
      <c r="C12" s="26" t="s">
        <v>90</v>
      </c>
      <c r="D12" s="60"/>
      <c r="E12" s="5">
        <v>295</v>
      </c>
      <c r="F12" s="5">
        <v>290</v>
      </c>
      <c r="G12" s="5">
        <v>296</v>
      </c>
      <c r="J12" s="6">
        <f aca="true" t="shared" si="0" ref="J12:J17">SUM(E12:I12)</f>
        <v>881</v>
      </c>
    </row>
    <row r="13" spans="1:10" ht="12.75">
      <c r="A13">
        <v>2</v>
      </c>
      <c r="B13" t="s">
        <v>130</v>
      </c>
      <c r="C13" s="26" t="s">
        <v>86</v>
      </c>
      <c r="D13" s="61"/>
      <c r="E13" s="5">
        <v>292</v>
      </c>
      <c r="F13" s="5">
        <v>289</v>
      </c>
      <c r="G13" s="5">
        <v>297</v>
      </c>
      <c r="J13" s="6">
        <f t="shared" si="0"/>
        <v>878</v>
      </c>
    </row>
    <row r="14" spans="1:10" ht="12.75">
      <c r="A14">
        <v>3</v>
      </c>
      <c r="B14" t="s">
        <v>118</v>
      </c>
      <c r="C14" t="s">
        <v>90</v>
      </c>
      <c r="D14" s="61"/>
      <c r="E14" s="5">
        <v>296</v>
      </c>
      <c r="G14" s="5">
        <v>297</v>
      </c>
      <c r="J14" s="6">
        <f t="shared" si="0"/>
        <v>593</v>
      </c>
    </row>
    <row r="15" spans="1:10" ht="12.75">
      <c r="A15">
        <v>4</v>
      </c>
      <c r="B15" t="s">
        <v>170</v>
      </c>
      <c r="C15" t="s">
        <v>90</v>
      </c>
      <c r="D15" s="61"/>
      <c r="F15" s="5">
        <v>272</v>
      </c>
      <c r="G15" s="5">
        <v>278</v>
      </c>
      <c r="J15" s="6">
        <f t="shared" si="0"/>
        <v>550</v>
      </c>
    </row>
    <row r="16" spans="1:10" ht="12.75">
      <c r="A16">
        <v>5</v>
      </c>
      <c r="B16" t="s">
        <v>127</v>
      </c>
      <c r="C16" t="s">
        <v>124</v>
      </c>
      <c r="D16" s="61"/>
      <c r="E16" s="5">
        <v>292</v>
      </c>
      <c r="J16" s="6">
        <f t="shared" si="0"/>
        <v>292</v>
      </c>
    </row>
    <row r="17" spans="1:10" ht="12.75">
      <c r="A17">
        <v>6</v>
      </c>
      <c r="B17" t="s">
        <v>176</v>
      </c>
      <c r="C17" t="s">
        <v>90</v>
      </c>
      <c r="D17" s="61"/>
      <c r="G17" s="5">
        <v>287</v>
      </c>
      <c r="J17" s="6">
        <f t="shared" si="0"/>
        <v>287</v>
      </c>
    </row>
    <row r="18" spans="1:4" ht="12.75">
      <c r="A18">
        <v>7</v>
      </c>
      <c r="D18" s="61"/>
    </row>
    <row r="19" spans="1:4" ht="12.75">
      <c r="A19">
        <v>8</v>
      </c>
      <c r="D19" s="61"/>
    </row>
    <row r="20" spans="1:4" ht="12.75">
      <c r="A20">
        <v>9</v>
      </c>
      <c r="D20" s="61"/>
    </row>
    <row r="21" ht="12.75">
      <c r="D21" s="60"/>
    </row>
    <row r="22" spans="1:5" ht="12.75">
      <c r="A22" s="1" t="s">
        <v>20</v>
      </c>
      <c r="D22" s="60"/>
      <c r="E22" s="7"/>
    </row>
    <row r="23" spans="1:10" ht="12.75">
      <c r="A23">
        <v>1</v>
      </c>
      <c r="B23" s="34" t="s">
        <v>133</v>
      </c>
      <c r="C23" t="s">
        <v>97</v>
      </c>
      <c r="D23" s="61"/>
      <c r="E23" s="5">
        <v>287</v>
      </c>
      <c r="F23" s="5">
        <v>279</v>
      </c>
      <c r="G23" s="5">
        <v>288</v>
      </c>
      <c r="J23" s="6">
        <f aca="true" t="shared" si="1" ref="J23:J31">SUM(E23:I23)</f>
        <v>854</v>
      </c>
    </row>
    <row r="24" spans="1:10" ht="12.75">
      <c r="A24">
        <v>2</v>
      </c>
      <c r="B24" t="s">
        <v>119</v>
      </c>
      <c r="C24" t="s">
        <v>90</v>
      </c>
      <c r="D24" s="61"/>
      <c r="E24" s="5">
        <v>272</v>
      </c>
      <c r="F24" s="5">
        <v>270</v>
      </c>
      <c r="G24" s="5">
        <v>284</v>
      </c>
      <c r="J24" s="6">
        <f t="shared" si="1"/>
        <v>826</v>
      </c>
    </row>
    <row r="25" spans="1:10" ht="12.75">
      <c r="A25">
        <v>3</v>
      </c>
      <c r="B25" t="s">
        <v>91</v>
      </c>
      <c r="C25" t="s">
        <v>90</v>
      </c>
      <c r="D25" s="61"/>
      <c r="E25" s="5">
        <v>277</v>
      </c>
      <c r="F25" s="5">
        <v>280</v>
      </c>
      <c r="J25" s="6">
        <f t="shared" si="1"/>
        <v>557</v>
      </c>
    </row>
    <row r="26" spans="1:10" ht="12.75">
      <c r="A26">
        <v>4</v>
      </c>
      <c r="B26" s="34" t="s">
        <v>169</v>
      </c>
      <c r="C26" t="s">
        <v>90</v>
      </c>
      <c r="D26" s="61"/>
      <c r="F26" s="5">
        <v>279</v>
      </c>
      <c r="G26" s="5">
        <v>277</v>
      </c>
      <c r="J26" s="6">
        <f t="shared" si="1"/>
        <v>556</v>
      </c>
    </row>
    <row r="27" spans="1:10" ht="12.75">
      <c r="A27">
        <v>5</v>
      </c>
      <c r="B27" s="34" t="s">
        <v>125</v>
      </c>
      <c r="C27" t="s">
        <v>124</v>
      </c>
      <c r="D27" s="61"/>
      <c r="E27" s="5">
        <v>288</v>
      </c>
      <c r="J27" s="6">
        <f t="shared" si="1"/>
        <v>288</v>
      </c>
    </row>
    <row r="28" spans="1:10" ht="12.75">
      <c r="A28">
        <v>6</v>
      </c>
      <c r="B28" s="34" t="s">
        <v>139</v>
      </c>
      <c r="C28" t="s">
        <v>138</v>
      </c>
      <c r="D28" s="61"/>
      <c r="E28" s="5">
        <v>287</v>
      </c>
      <c r="J28" s="6">
        <f t="shared" si="1"/>
        <v>287</v>
      </c>
    </row>
    <row r="29" spans="1:10" ht="12.75">
      <c r="A29">
        <v>7</v>
      </c>
      <c r="B29" s="34" t="s">
        <v>126</v>
      </c>
      <c r="C29" t="s">
        <v>124</v>
      </c>
      <c r="D29" s="61"/>
      <c r="E29" s="5">
        <v>285</v>
      </c>
      <c r="J29" s="6">
        <f t="shared" si="1"/>
        <v>285</v>
      </c>
    </row>
    <row r="30" spans="1:10" ht="12.75">
      <c r="A30">
        <v>8</v>
      </c>
      <c r="B30" s="34" t="s">
        <v>140</v>
      </c>
      <c r="C30" t="s">
        <v>138</v>
      </c>
      <c r="D30" s="61"/>
      <c r="E30" s="5">
        <v>277</v>
      </c>
      <c r="J30" s="6">
        <f t="shared" si="1"/>
        <v>277</v>
      </c>
    </row>
    <row r="31" spans="1:10" ht="12.75">
      <c r="A31">
        <v>9</v>
      </c>
      <c r="B31" s="34" t="s">
        <v>137</v>
      </c>
      <c r="C31" t="s">
        <v>138</v>
      </c>
      <c r="D31" s="61"/>
      <c r="E31" s="5">
        <v>243</v>
      </c>
      <c r="J31" s="6">
        <f t="shared" si="1"/>
        <v>243</v>
      </c>
    </row>
    <row r="32" ht="12" customHeight="1">
      <c r="D32" s="60"/>
    </row>
    <row r="33" spans="1:5" ht="12" customHeight="1">
      <c r="A33" s="1" t="s">
        <v>21</v>
      </c>
      <c r="D33" s="58"/>
      <c r="E33" s="7"/>
    </row>
    <row r="34" spans="1:10" ht="12" customHeight="1">
      <c r="A34" s="22">
        <v>1</v>
      </c>
      <c r="B34" t="s">
        <v>171</v>
      </c>
      <c r="C34" t="s">
        <v>90</v>
      </c>
      <c r="D34" s="61"/>
      <c r="F34" s="5">
        <v>280</v>
      </c>
      <c r="J34" s="6">
        <f>SUM(E34:I34)</f>
        <v>280</v>
      </c>
    </row>
    <row r="35" spans="1:10" ht="12" customHeight="1">
      <c r="A35" s="2">
        <v>2</v>
      </c>
      <c r="B35" t="s">
        <v>123</v>
      </c>
      <c r="C35" t="s">
        <v>124</v>
      </c>
      <c r="D35" s="61"/>
      <c r="E35" s="5">
        <v>271</v>
      </c>
      <c r="J35" s="6">
        <f>SUM(E35:I35)</f>
        <v>271</v>
      </c>
    </row>
    <row r="36" spans="1:10" ht="12" customHeight="1">
      <c r="A36">
        <v>3</v>
      </c>
      <c r="B36" t="s">
        <v>134</v>
      </c>
      <c r="C36" t="s">
        <v>97</v>
      </c>
      <c r="E36" s="5">
        <v>265</v>
      </c>
      <c r="J36" s="6">
        <f>SUM(E36:I36)</f>
        <v>265</v>
      </c>
    </row>
    <row r="37" spans="1:10" ht="12" customHeight="1">
      <c r="A37">
        <v>5</v>
      </c>
      <c r="B37" t="s">
        <v>89</v>
      </c>
      <c r="C37" t="s">
        <v>90</v>
      </c>
      <c r="D37" s="63"/>
      <c r="E37" s="5">
        <v>243</v>
      </c>
      <c r="J37" s="6">
        <f>SUM(E37:I37)</f>
        <v>243</v>
      </c>
    </row>
    <row r="38" spans="1:10" ht="12.75">
      <c r="A38">
        <v>6</v>
      </c>
      <c r="B38" t="s">
        <v>168</v>
      </c>
      <c r="C38" t="s">
        <v>101</v>
      </c>
      <c r="D38" s="59"/>
      <c r="F38" s="5">
        <v>243</v>
      </c>
      <c r="J38" s="6">
        <f>SUM(E38:I38)</f>
        <v>243</v>
      </c>
    </row>
    <row r="39" spans="1:4" ht="12.75">
      <c r="A39">
        <v>7</v>
      </c>
      <c r="D39" s="61"/>
    </row>
    <row r="40" spans="1:4" ht="12.75">
      <c r="A40">
        <v>8</v>
      </c>
      <c r="D40" s="61"/>
    </row>
    <row r="41" spans="1:4" ht="12.75">
      <c r="A41">
        <v>9</v>
      </c>
      <c r="D41" s="61"/>
    </row>
    <row r="42" spans="1:14" ht="12.75">
      <c r="A42">
        <v>10</v>
      </c>
      <c r="D42" s="61"/>
      <c r="N42" s="5"/>
    </row>
    <row r="43" spans="4:14" ht="12.75">
      <c r="D43" s="60"/>
      <c r="N43" s="5"/>
    </row>
    <row r="44" spans="1:14" ht="12.75">
      <c r="A44" s="1" t="s">
        <v>22</v>
      </c>
      <c r="D44" s="60"/>
      <c r="E44" s="7"/>
      <c r="N44" s="5"/>
    </row>
    <row r="45" spans="1:14" ht="12.75">
      <c r="A45">
        <v>1</v>
      </c>
      <c r="B45" t="s">
        <v>113</v>
      </c>
      <c r="C45" t="s">
        <v>90</v>
      </c>
      <c r="D45" s="61"/>
      <c r="E45" s="5">
        <v>294</v>
      </c>
      <c r="F45" s="5">
        <v>295</v>
      </c>
      <c r="G45" s="5">
        <v>296</v>
      </c>
      <c r="J45" s="6">
        <f>SUM(E45:I45)</f>
        <v>885</v>
      </c>
      <c r="N45" s="5"/>
    </row>
    <row r="46" spans="1:14" ht="12.75">
      <c r="A46">
        <v>2</v>
      </c>
      <c r="B46" t="s">
        <v>98</v>
      </c>
      <c r="C46" t="s">
        <v>99</v>
      </c>
      <c r="D46" s="61"/>
      <c r="E46" s="5">
        <v>297</v>
      </c>
      <c r="J46" s="6">
        <f>SUM(E46:I46)</f>
        <v>297</v>
      </c>
      <c r="N46" s="5"/>
    </row>
    <row r="47" ht="12.75">
      <c r="D47" s="61"/>
    </row>
    <row r="48" spans="4:14" ht="12.75">
      <c r="D48" s="61"/>
      <c r="N48" s="5"/>
    </row>
    <row r="49" spans="1:5" ht="12.75">
      <c r="A49" s="1" t="s">
        <v>23</v>
      </c>
      <c r="D49" s="60"/>
      <c r="E49" s="7"/>
    </row>
    <row r="50" spans="1:14" ht="12.75">
      <c r="A50">
        <v>1</v>
      </c>
      <c r="B50" t="s">
        <v>132</v>
      </c>
      <c r="C50" t="s">
        <v>97</v>
      </c>
      <c r="D50" s="61"/>
      <c r="E50" s="5">
        <v>270</v>
      </c>
      <c r="F50" s="5">
        <v>261</v>
      </c>
      <c r="G50" s="5">
        <v>282</v>
      </c>
      <c r="J50" s="6">
        <f>SUM(E50:I50)</f>
        <v>813</v>
      </c>
      <c r="N50" s="5"/>
    </row>
    <row r="51" spans="1:14" ht="12.75">
      <c r="A51">
        <v>3</v>
      </c>
      <c r="B51" t="s">
        <v>135</v>
      </c>
      <c r="C51" t="s">
        <v>90</v>
      </c>
      <c r="D51" s="61"/>
      <c r="E51" s="5">
        <v>268</v>
      </c>
      <c r="F51" s="5">
        <v>265</v>
      </c>
      <c r="G51" s="5">
        <v>276</v>
      </c>
      <c r="J51" s="6">
        <f>SUM(E51:I51)</f>
        <v>809</v>
      </c>
      <c r="N51" s="5"/>
    </row>
    <row r="52" spans="1:10" ht="12.75">
      <c r="A52">
        <v>4</v>
      </c>
      <c r="B52" t="s">
        <v>122</v>
      </c>
      <c r="C52" t="s">
        <v>90</v>
      </c>
      <c r="D52" s="61"/>
      <c r="E52" s="5">
        <v>289</v>
      </c>
      <c r="G52" s="5">
        <v>289</v>
      </c>
      <c r="J52" s="6">
        <f>SUM(E52:I52)</f>
        <v>578</v>
      </c>
    </row>
    <row r="53" spans="1:14" ht="12.75">
      <c r="A53">
        <v>5</v>
      </c>
      <c r="B53" t="s">
        <v>184</v>
      </c>
      <c r="C53" t="s">
        <v>90</v>
      </c>
      <c r="D53" s="61"/>
      <c r="G53" s="5">
        <v>287</v>
      </c>
      <c r="J53" s="6">
        <f>SUM(G53:I53)</f>
        <v>287</v>
      </c>
      <c r="N53" s="5"/>
    </row>
    <row r="54" spans="1:10" ht="12.75">
      <c r="A54">
        <v>6</v>
      </c>
      <c r="B54" t="s">
        <v>121</v>
      </c>
      <c r="C54" t="s">
        <v>90</v>
      </c>
      <c r="D54" s="61"/>
      <c r="E54" s="5">
        <v>286</v>
      </c>
      <c r="J54" s="6">
        <f>SUM(E54:I54)</f>
        <v>286</v>
      </c>
    </row>
    <row r="55" spans="1:10" ht="12.75">
      <c r="A55">
        <v>7</v>
      </c>
      <c r="B55" t="s">
        <v>183</v>
      </c>
      <c r="C55" t="s">
        <v>90</v>
      </c>
      <c r="D55" s="61"/>
      <c r="G55" s="5">
        <v>285</v>
      </c>
      <c r="J55" s="6">
        <f>SUM(G55:I55)</f>
        <v>285</v>
      </c>
    </row>
    <row r="56" spans="1:10" ht="12.75">
      <c r="A56">
        <v>8</v>
      </c>
      <c r="B56" t="s">
        <v>167</v>
      </c>
      <c r="C56" t="s">
        <v>90</v>
      </c>
      <c r="D56" s="61"/>
      <c r="E56" s="5">
        <v>279</v>
      </c>
      <c r="J56" s="6">
        <f>SUM(E56:I56)</f>
        <v>279</v>
      </c>
    </row>
    <row r="57" ht="12.75">
      <c r="D57" s="61"/>
    </row>
    <row r="58" spans="1:5" ht="12.75">
      <c r="A58" s="1" t="s">
        <v>64</v>
      </c>
      <c r="D58" s="60"/>
      <c r="E58" s="7"/>
    </row>
    <row r="59" spans="1:10" ht="12.75">
      <c r="A59">
        <v>1</v>
      </c>
      <c r="B59" t="s">
        <v>131</v>
      </c>
      <c r="C59" t="s">
        <v>90</v>
      </c>
      <c r="D59" s="61"/>
      <c r="E59" s="5">
        <v>275</v>
      </c>
      <c r="F59" s="5">
        <v>272</v>
      </c>
      <c r="G59" s="5">
        <v>281</v>
      </c>
      <c r="J59" s="6">
        <f>SUM(E59:I59)</f>
        <v>828</v>
      </c>
    </row>
    <row r="60" spans="1:10" ht="12.75">
      <c r="A60">
        <v>2</v>
      </c>
      <c r="B60" s="34" t="s">
        <v>186</v>
      </c>
      <c r="C60" s="26" t="s">
        <v>90</v>
      </c>
      <c r="D60" s="61"/>
      <c r="E60" s="5">
        <v>292</v>
      </c>
      <c r="G60" s="5">
        <v>295</v>
      </c>
      <c r="J60" s="6">
        <f>SUM(E60:I60)</f>
        <v>587</v>
      </c>
    </row>
    <row r="61" spans="1:10" ht="12.75">
      <c r="A61">
        <v>3</v>
      </c>
      <c r="B61" t="s">
        <v>128</v>
      </c>
      <c r="C61" t="s">
        <v>90</v>
      </c>
      <c r="D61" s="61"/>
      <c r="E61" s="5">
        <v>295</v>
      </c>
      <c r="G61" s="5">
        <v>289</v>
      </c>
      <c r="J61" s="6">
        <f>SUM(E61:I61)</f>
        <v>584</v>
      </c>
    </row>
    <row r="63" ht="12.75">
      <c r="D63" s="60"/>
    </row>
    <row r="64" ht="12.75">
      <c r="D64" s="60"/>
    </row>
    <row r="65" spans="1:4" ht="12.75">
      <c r="A65" s="1" t="s">
        <v>65</v>
      </c>
      <c r="D65" s="60"/>
    </row>
    <row r="66" spans="1:10" ht="12.75">
      <c r="A66">
        <v>1</v>
      </c>
      <c r="B66" t="s">
        <v>105</v>
      </c>
      <c r="C66" t="s">
        <v>90</v>
      </c>
      <c r="D66" s="61"/>
      <c r="E66" s="5">
        <v>260</v>
      </c>
      <c r="F66" s="5">
        <v>267</v>
      </c>
      <c r="G66" s="5">
        <v>253</v>
      </c>
      <c r="J66" s="6">
        <f>SUM(E66:I66)</f>
        <v>780</v>
      </c>
    </row>
    <row r="67" spans="1:10" ht="12.75">
      <c r="A67">
        <v>2</v>
      </c>
      <c r="B67" t="s">
        <v>187</v>
      </c>
      <c r="C67" t="s">
        <v>90</v>
      </c>
      <c r="D67" s="61"/>
      <c r="G67" s="5">
        <v>294</v>
      </c>
      <c r="J67" s="6">
        <f>SUM(E67:I67)</f>
        <v>294</v>
      </c>
    </row>
    <row r="68" spans="1:10" ht="12.75">
      <c r="A68">
        <v>3</v>
      </c>
      <c r="B68" t="s">
        <v>96</v>
      </c>
      <c r="C68" t="s">
        <v>97</v>
      </c>
      <c r="D68" s="61"/>
      <c r="E68" s="5">
        <v>281</v>
      </c>
      <c r="J68" s="6">
        <f>SUM(E68:I68)</f>
        <v>281</v>
      </c>
    </row>
    <row r="69" ht="13.5" customHeight="1">
      <c r="D69" s="60"/>
    </row>
    <row r="70" spans="1:4" ht="12.75">
      <c r="A70" s="1" t="s">
        <v>66</v>
      </c>
      <c r="D70" s="60"/>
    </row>
    <row r="71" spans="1:4" ht="12.75">
      <c r="A71" t="s">
        <v>3</v>
      </c>
      <c r="D71" s="61"/>
    </row>
    <row r="72" ht="12.75">
      <c r="D72" s="60"/>
    </row>
    <row r="73" spans="1:5" ht="12.75">
      <c r="A73" s="1"/>
      <c r="D73" s="60"/>
      <c r="E73" s="7"/>
    </row>
    <row r="74" spans="2:4" ht="12.75">
      <c r="B74" s="34"/>
      <c r="C74" s="26"/>
      <c r="D74" s="60"/>
    </row>
    <row r="75" spans="1:4" ht="12.75">
      <c r="A75" s="37" t="s">
        <v>24</v>
      </c>
      <c r="B75" s="25"/>
      <c r="C75" s="38"/>
      <c r="D75" s="60"/>
    </row>
    <row r="76" spans="1:10" ht="12.75">
      <c r="A76" s="33">
        <v>1</v>
      </c>
      <c r="B76" s="34" t="s">
        <v>100</v>
      </c>
      <c r="C76" s="35" t="s">
        <v>101</v>
      </c>
      <c r="D76" s="61"/>
      <c r="E76" s="5">
        <v>276</v>
      </c>
      <c r="F76" s="5">
        <v>272</v>
      </c>
      <c r="J76" s="6">
        <f>SUM(E76:I76)</f>
        <v>548</v>
      </c>
    </row>
    <row r="77" spans="1:4" ht="12.75">
      <c r="A77" s="33"/>
      <c r="B77" s="34"/>
      <c r="C77" s="35"/>
      <c r="D77" s="61"/>
    </row>
    <row r="78" spans="1:5" ht="12.75">
      <c r="A78" s="1" t="s">
        <v>75</v>
      </c>
      <c r="D78" s="61"/>
      <c r="E78" s="7"/>
    </row>
    <row r="79" spans="1:10" ht="12.75">
      <c r="A79">
        <v>1</v>
      </c>
      <c r="B79" t="s">
        <v>120</v>
      </c>
      <c r="C79" t="s">
        <v>117</v>
      </c>
      <c r="D79" s="60"/>
      <c r="E79" s="5">
        <v>297</v>
      </c>
      <c r="F79" s="5">
        <v>299</v>
      </c>
      <c r="G79" s="5">
        <v>296</v>
      </c>
      <c r="J79" s="6">
        <f aca="true" t="shared" si="2" ref="J79:J90">SUM(E79:I79)</f>
        <v>892</v>
      </c>
    </row>
    <row r="80" spans="1:10" ht="12.75">
      <c r="A80">
        <v>2</v>
      </c>
      <c r="B80" t="s">
        <v>111</v>
      </c>
      <c r="C80" t="s">
        <v>90</v>
      </c>
      <c r="D80" s="60"/>
      <c r="E80" s="5">
        <v>297</v>
      </c>
      <c r="F80" s="5">
        <v>297</v>
      </c>
      <c r="G80" s="5">
        <v>295</v>
      </c>
      <c r="J80" s="6">
        <f t="shared" si="2"/>
        <v>889</v>
      </c>
    </row>
    <row r="81" spans="1:10" ht="12.75">
      <c r="A81">
        <v>3</v>
      </c>
      <c r="B81" t="s">
        <v>109</v>
      </c>
      <c r="C81" t="s">
        <v>90</v>
      </c>
      <c r="D81" s="61"/>
      <c r="E81" s="5">
        <v>295</v>
      </c>
      <c r="F81" s="5">
        <v>296</v>
      </c>
      <c r="G81" s="5">
        <v>295</v>
      </c>
      <c r="J81" s="6">
        <f t="shared" si="2"/>
        <v>886</v>
      </c>
    </row>
    <row r="82" spans="1:10" ht="12.75">
      <c r="A82">
        <v>4</v>
      </c>
      <c r="B82" t="s">
        <v>102</v>
      </c>
      <c r="C82" t="s">
        <v>90</v>
      </c>
      <c r="D82" s="61"/>
      <c r="E82" s="5">
        <v>287</v>
      </c>
      <c r="F82" s="5">
        <v>291</v>
      </c>
      <c r="G82" s="5">
        <v>291</v>
      </c>
      <c r="J82" s="6">
        <f t="shared" si="2"/>
        <v>869</v>
      </c>
    </row>
    <row r="83" spans="1:10" ht="12.75">
      <c r="A83">
        <v>5</v>
      </c>
      <c r="B83" t="s">
        <v>88</v>
      </c>
      <c r="C83" t="s">
        <v>86</v>
      </c>
      <c r="D83" s="61"/>
      <c r="E83" s="5">
        <v>278</v>
      </c>
      <c r="F83" s="5">
        <v>282</v>
      </c>
      <c r="G83" s="5">
        <v>272</v>
      </c>
      <c r="J83" s="6">
        <f t="shared" si="2"/>
        <v>832</v>
      </c>
    </row>
    <row r="84" spans="1:10" ht="12.75">
      <c r="A84" s="2">
        <v>6</v>
      </c>
      <c r="B84" t="s">
        <v>108</v>
      </c>
      <c r="C84" t="s">
        <v>90</v>
      </c>
      <c r="D84" s="61"/>
      <c r="E84" s="5">
        <v>284</v>
      </c>
      <c r="F84" s="5">
        <v>262</v>
      </c>
      <c r="G84" s="5">
        <v>276</v>
      </c>
      <c r="J84" s="6">
        <f t="shared" si="2"/>
        <v>822</v>
      </c>
    </row>
    <row r="85" spans="1:10" ht="12.75">
      <c r="A85" s="2">
        <v>7</v>
      </c>
      <c r="B85" t="s">
        <v>85</v>
      </c>
      <c r="C85" t="s">
        <v>86</v>
      </c>
      <c r="D85" s="61"/>
      <c r="E85" s="5">
        <v>246</v>
      </c>
      <c r="F85" s="5">
        <v>250</v>
      </c>
      <c r="G85" s="5">
        <v>261</v>
      </c>
      <c r="J85" s="6">
        <f t="shared" si="2"/>
        <v>757</v>
      </c>
    </row>
    <row r="86" spans="1:10" ht="12.75">
      <c r="A86" s="2">
        <v>8</v>
      </c>
      <c r="B86" t="s">
        <v>103</v>
      </c>
      <c r="C86" t="s">
        <v>90</v>
      </c>
      <c r="D86" s="61"/>
      <c r="E86" s="5">
        <v>237</v>
      </c>
      <c r="F86" s="5">
        <v>212</v>
      </c>
      <c r="G86" s="5">
        <v>247</v>
      </c>
      <c r="J86" s="6">
        <f t="shared" si="2"/>
        <v>696</v>
      </c>
    </row>
    <row r="87" spans="1:10" ht="12.75">
      <c r="A87" s="2">
        <v>9</v>
      </c>
      <c r="B87" t="s">
        <v>110</v>
      </c>
      <c r="C87" t="s">
        <v>90</v>
      </c>
      <c r="D87" s="60"/>
      <c r="E87" s="5">
        <v>284</v>
      </c>
      <c r="G87" s="5">
        <v>282</v>
      </c>
      <c r="J87" s="6">
        <f t="shared" si="2"/>
        <v>566</v>
      </c>
    </row>
    <row r="88" spans="1:10" ht="12.75">
      <c r="A88" s="2">
        <v>10</v>
      </c>
      <c r="B88" t="s">
        <v>106</v>
      </c>
      <c r="C88" t="s">
        <v>90</v>
      </c>
      <c r="D88" s="61"/>
      <c r="E88" s="5">
        <v>280</v>
      </c>
      <c r="G88" s="5">
        <v>281</v>
      </c>
      <c r="J88" s="6">
        <f t="shared" si="2"/>
        <v>561</v>
      </c>
    </row>
    <row r="89" spans="1:10" ht="12.75">
      <c r="A89" s="2">
        <v>11</v>
      </c>
      <c r="B89" t="s">
        <v>104</v>
      </c>
      <c r="C89" t="s">
        <v>90</v>
      </c>
      <c r="D89" s="61"/>
      <c r="E89" s="5">
        <v>264</v>
      </c>
      <c r="G89" s="5">
        <v>270</v>
      </c>
      <c r="J89" s="6">
        <f t="shared" si="2"/>
        <v>534</v>
      </c>
    </row>
    <row r="90" spans="1:10" ht="12.75">
      <c r="A90" s="2">
        <v>12</v>
      </c>
      <c r="B90" t="s">
        <v>87</v>
      </c>
      <c r="C90" t="s">
        <v>86</v>
      </c>
      <c r="D90" s="61"/>
      <c r="E90" s="5">
        <v>262</v>
      </c>
      <c r="F90" s="5">
        <v>262</v>
      </c>
      <c r="J90" s="64">
        <f t="shared" si="2"/>
        <v>524</v>
      </c>
    </row>
    <row r="91" spans="1:10" ht="12.75">
      <c r="A91" s="2">
        <v>13</v>
      </c>
      <c r="B91" t="s">
        <v>181</v>
      </c>
      <c r="C91" t="s">
        <v>117</v>
      </c>
      <c r="D91" s="59"/>
      <c r="G91" s="5">
        <v>291</v>
      </c>
      <c r="J91" s="6">
        <f>SUM(G91:I91)</f>
        <v>291</v>
      </c>
    </row>
    <row r="92" spans="1:10" ht="12.75">
      <c r="A92" s="2">
        <v>14</v>
      </c>
      <c r="B92" t="s">
        <v>116</v>
      </c>
      <c r="C92" t="s">
        <v>117</v>
      </c>
      <c r="D92" s="1"/>
      <c r="E92" s="5">
        <v>281</v>
      </c>
      <c r="J92" s="6">
        <f>SUM(E92:I92)</f>
        <v>281</v>
      </c>
    </row>
    <row r="93" spans="1:10" ht="12.75">
      <c r="A93" s="2">
        <v>15</v>
      </c>
      <c r="B93" t="s">
        <v>182</v>
      </c>
      <c r="C93" t="s">
        <v>90</v>
      </c>
      <c r="D93" s="60"/>
      <c r="G93" s="5">
        <v>277</v>
      </c>
      <c r="J93" s="64">
        <f>SUM(G93:I93)</f>
        <v>277</v>
      </c>
    </row>
    <row r="94" spans="1:10" ht="12.75">
      <c r="A94" s="2"/>
      <c r="D94" s="60"/>
      <c r="J94" s="64"/>
    </row>
    <row r="95" spans="1:10" ht="12.75">
      <c r="A95" s="1" t="s">
        <v>82</v>
      </c>
      <c r="D95" s="60"/>
      <c r="J95" s="64"/>
    </row>
    <row r="96" spans="1:10" ht="12.75">
      <c r="A96">
        <v>1</v>
      </c>
      <c r="B96" t="s">
        <v>129</v>
      </c>
      <c r="C96" t="s">
        <v>90</v>
      </c>
      <c r="D96" s="61"/>
      <c r="E96" s="5">
        <v>285</v>
      </c>
      <c r="F96" s="5">
        <v>280</v>
      </c>
      <c r="G96" s="5">
        <v>275</v>
      </c>
      <c r="J96" s="6">
        <f aca="true" t="shared" si="3" ref="J96:J102">SUM(E96:I96)</f>
        <v>840</v>
      </c>
    </row>
    <row r="97" spans="1:10" ht="12.75">
      <c r="A97">
        <v>2</v>
      </c>
      <c r="B97" t="s">
        <v>107</v>
      </c>
      <c r="C97" t="s">
        <v>90</v>
      </c>
      <c r="D97" s="61"/>
      <c r="E97" s="5">
        <v>278</v>
      </c>
      <c r="F97" s="5">
        <v>282</v>
      </c>
      <c r="G97" s="5">
        <v>271</v>
      </c>
      <c r="J97" s="64">
        <f t="shared" si="3"/>
        <v>831</v>
      </c>
    </row>
    <row r="98" spans="1:10" ht="12.75">
      <c r="A98">
        <v>3</v>
      </c>
      <c r="B98" t="s">
        <v>92</v>
      </c>
      <c r="C98" t="s">
        <v>86</v>
      </c>
      <c r="D98" s="61"/>
      <c r="E98" s="32">
        <v>270</v>
      </c>
      <c r="F98" s="5">
        <v>272</v>
      </c>
      <c r="G98" s="5">
        <v>289</v>
      </c>
      <c r="J98" s="64">
        <f t="shared" si="3"/>
        <v>831</v>
      </c>
    </row>
    <row r="99" spans="1:10" ht="12.75">
      <c r="A99" s="2">
        <v>4</v>
      </c>
      <c r="B99" t="s">
        <v>94</v>
      </c>
      <c r="C99" t="s">
        <v>86</v>
      </c>
      <c r="D99" s="61"/>
      <c r="E99" s="5">
        <v>243</v>
      </c>
      <c r="F99" s="5">
        <v>254</v>
      </c>
      <c r="G99" s="5">
        <v>246</v>
      </c>
      <c r="J99" s="64">
        <f t="shared" si="3"/>
        <v>743</v>
      </c>
    </row>
    <row r="100" spans="1:10" ht="12.75">
      <c r="A100" s="2">
        <v>5</v>
      </c>
      <c r="B100" t="s">
        <v>112</v>
      </c>
      <c r="C100" t="s">
        <v>90</v>
      </c>
      <c r="D100" s="61"/>
      <c r="E100" s="5">
        <v>251</v>
      </c>
      <c r="F100" s="5">
        <v>249</v>
      </c>
      <c r="G100" s="5">
        <v>241</v>
      </c>
      <c r="J100" s="64">
        <f t="shared" si="3"/>
        <v>741</v>
      </c>
    </row>
    <row r="101" spans="1:10" ht="12.75">
      <c r="A101" s="2">
        <v>6</v>
      </c>
      <c r="B101" t="s">
        <v>93</v>
      </c>
      <c r="C101" t="s">
        <v>86</v>
      </c>
      <c r="D101" s="61"/>
      <c r="E101" s="5">
        <v>268</v>
      </c>
      <c r="F101" s="5">
        <v>275</v>
      </c>
      <c r="J101" s="6">
        <f t="shared" si="3"/>
        <v>543</v>
      </c>
    </row>
    <row r="102" spans="1:10" ht="12.75">
      <c r="A102" s="2">
        <v>7</v>
      </c>
      <c r="B102" t="s">
        <v>95</v>
      </c>
      <c r="C102" t="s">
        <v>86</v>
      </c>
      <c r="D102" s="61"/>
      <c r="E102" s="5">
        <v>255</v>
      </c>
      <c r="G102" s="5">
        <v>267</v>
      </c>
      <c r="J102" s="6">
        <f t="shared" si="3"/>
        <v>522</v>
      </c>
    </row>
    <row r="103" spans="1:10" ht="12.75">
      <c r="A103" s="2">
        <v>8</v>
      </c>
      <c r="B103" t="s">
        <v>180</v>
      </c>
      <c r="C103" t="s">
        <v>86</v>
      </c>
      <c r="D103" s="60"/>
      <c r="G103" s="5">
        <v>270</v>
      </c>
      <c r="J103" s="64">
        <f>SUM(G103:I103)</f>
        <v>270</v>
      </c>
    </row>
    <row r="104" spans="1:10" ht="12.75">
      <c r="A104" s="2">
        <v>9</v>
      </c>
      <c r="B104" t="s">
        <v>177</v>
      </c>
      <c r="C104" t="s">
        <v>86</v>
      </c>
      <c r="D104" s="60"/>
      <c r="G104" s="5">
        <v>233</v>
      </c>
      <c r="J104" s="64">
        <f>SUM(G104:I104)</f>
        <v>233</v>
      </c>
    </row>
    <row r="105" spans="1:10" ht="12.75">
      <c r="A105" s="2">
        <v>10</v>
      </c>
      <c r="B105" t="s">
        <v>185</v>
      </c>
      <c r="C105" t="s">
        <v>90</v>
      </c>
      <c r="D105" s="60"/>
      <c r="G105" s="5">
        <v>210</v>
      </c>
      <c r="J105" s="64">
        <f>SUM(G105:I105)</f>
        <v>210</v>
      </c>
    </row>
    <row r="106" spans="1:10" ht="12.75">
      <c r="A106" s="2"/>
      <c r="D106" s="60"/>
      <c r="J106" s="64"/>
    </row>
    <row r="107" spans="1:4" ht="12.75">
      <c r="A107" s="2"/>
      <c r="D107" s="60"/>
    </row>
    <row r="108" spans="1:5" ht="12.75">
      <c r="A108" s="1" t="s">
        <v>72</v>
      </c>
      <c r="B108" t="s">
        <v>83</v>
      </c>
      <c r="D108" s="60"/>
      <c r="E108" s="32"/>
    </row>
    <row r="109" spans="1:10" ht="12.75">
      <c r="A109" s="2">
        <v>1</v>
      </c>
      <c r="B109" t="s">
        <v>152</v>
      </c>
      <c r="C109" t="s">
        <v>86</v>
      </c>
      <c r="D109" s="61"/>
      <c r="E109" s="5">
        <v>300</v>
      </c>
      <c r="F109" s="5">
        <v>300</v>
      </c>
      <c r="G109" s="5">
        <v>300</v>
      </c>
      <c r="J109" s="64">
        <f aca="true" t="shared" si="4" ref="J109:J116">SUM(E109:I109)</f>
        <v>900</v>
      </c>
    </row>
    <row r="110" spans="1:10" ht="12.75">
      <c r="A110">
        <v>2</v>
      </c>
      <c r="B110" t="s">
        <v>161</v>
      </c>
      <c r="C110" t="s">
        <v>90</v>
      </c>
      <c r="D110" s="61"/>
      <c r="E110" s="32">
        <v>293</v>
      </c>
      <c r="F110" s="5">
        <v>288</v>
      </c>
      <c r="G110" s="5">
        <v>291</v>
      </c>
      <c r="J110" s="64">
        <f t="shared" si="4"/>
        <v>872</v>
      </c>
    </row>
    <row r="111" spans="1:10" ht="12.75">
      <c r="A111" s="2">
        <v>3</v>
      </c>
      <c r="B111" t="s">
        <v>148</v>
      </c>
      <c r="C111" t="s">
        <v>90</v>
      </c>
      <c r="D111" s="61"/>
      <c r="E111" s="32">
        <v>270</v>
      </c>
      <c r="F111" s="5">
        <v>283</v>
      </c>
      <c r="G111" s="5">
        <v>283</v>
      </c>
      <c r="J111" s="64">
        <f t="shared" si="4"/>
        <v>836</v>
      </c>
    </row>
    <row r="112" spans="1:10" ht="12.75">
      <c r="A112" s="2">
        <v>4</v>
      </c>
      <c r="B112" t="s">
        <v>159</v>
      </c>
      <c r="C112" t="s">
        <v>90</v>
      </c>
      <c r="D112" s="61"/>
      <c r="E112" s="5">
        <v>282</v>
      </c>
      <c r="F112" s="5">
        <v>291</v>
      </c>
      <c r="J112" s="6">
        <f t="shared" si="4"/>
        <v>573</v>
      </c>
    </row>
    <row r="113" spans="1:10" ht="12.75">
      <c r="A113" s="2">
        <v>5</v>
      </c>
      <c r="B113" t="s">
        <v>172</v>
      </c>
      <c r="C113" t="s">
        <v>90</v>
      </c>
      <c r="D113" s="61"/>
      <c r="F113" s="5">
        <v>284</v>
      </c>
      <c r="G113" s="5">
        <v>285</v>
      </c>
      <c r="J113" s="6">
        <f t="shared" si="4"/>
        <v>569</v>
      </c>
    </row>
    <row r="114" spans="1:10" ht="12.75">
      <c r="A114">
        <v>6</v>
      </c>
      <c r="B114" t="s">
        <v>155</v>
      </c>
      <c r="C114" t="s">
        <v>86</v>
      </c>
      <c r="D114" s="61"/>
      <c r="E114" s="32">
        <v>277</v>
      </c>
      <c r="G114" s="5">
        <v>284</v>
      </c>
      <c r="J114" s="64">
        <f t="shared" si="4"/>
        <v>561</v>
      </c>
    </row>
    <row r="115" spans="1:10" ht="12.75">
      <c r="A115">
        <v>7</v>
      </c>
      <c r="B115" t="s">
        <v>173</v>
      </c>
      <c r="C115" t="s">
        <v>90</v>
      </c>
      <c r="D115" s="61"/>
      <c r="F115" s="5">
        <v>280</v>
      </c>
      <c r="G115" s="5">
        <v>279</v>
      </c>
      <c r="J115" s="6">
        <f t="shared" si="4"/>
        <v>559</v>
      </c>
    </row>
    <row r="116" spans="1:10" ht="12.75">
      <c r="A116">
        <v>8</v>
      </c>
      <c r="B116" t="s">
        <v>158</v>
      </c>
      <c r="C116" t="s">
        <v>90</v>
      </c>
      <c r="D116" s="61"/>
      <c r="E116" s="5">
        <v>287</v>
      </c>
      <c r="J116" s="6">
        <f t="shared" si="4"/>
        <v>287</v>
      </c>
    </row>
    <row r="117" spans="1:10" ht="12.75">
      <c r="A117">
        <v>9</v>
      </c>
      <c r="B117" t="s">
        <v>189</v>
      </c>
      <c r="C117" t="s">
        <v>90</v>
      </c>
      <c r="D117" s="61"/>
      <c r="G117" s="5">
        <v>280</v>
      </c>
      <c r="J117" s="6">
        <f>SUM(G117:I117)</f>
        <v>280</v>
      </c>
    </row>
    <row r="118" spans="1:10" ht="12.75">
      <c r="A118">
        <v>10</v>
      </c>
      <c r="B118" t="s">
        <v>190</v>
      </c>
      <c r="C118" t="s">
        <v>90</v>
      </c>
      <c r="D118" s="61"/>
      <c r="G118" s="5">
        <v>280</v>
      </c>
      <c r="J118" s="6">
        <f>SUM(G118:I118)</f>
        <v>280</v>
      </c>
    </row>
    <row r="119" spans="1:10" ht="12.75">
      <c r="A119">
        <v>11</v>
      </c>
      <c r="B119" t="s">
        <v>149</v>
      </c>
      <c r="C119" t="s">
        <v>90</v>
      </c>
      <c r="D119" s="61"/>
      <c r="E119" s="5">
        <v>279</v>
      </c>
      <c r="J119" s="64">
        <f>SUM(E119:I119)</f>
        <v>279</v>
      </c>
    </row>
    <row r="120" spans="1:10" ht="12.75">
      <c r="A120">
        <v>12</v>
      </c>
      <c r="B120" t="s">
        <v>192</v>
      </c>
      <c r="C120" t="s">
        <v>90</v>
      </c>
      <c r="D120" s="61"/>
      <c r="G120" s="5">
        <v>277</v>
      </c>
      <c r="J120" s="6">
        <f>SUM(G120:I120)</f>
        <v>277</v>
      </c>
    </row>
    <row r="121" spans="1:10" ht="12.75">
      <c r="A121">
        <v>13</v>
      </c>
      <c r="B121" t="s">
        <v>191</v>
      </c>
      <c r="C121" t="s">
        <v>90</v>
      </c>
      <c r="D121" s="61"/>
      <c r="G121" s="5">
        <v>274</v>
      </c>
      <c r="J121" s="6">
        <f>SUM(G121:I121)</f>
        <v>274</v>
      </c>
    </row>
    <row r="122" spans="1:10" ht="12.75">
      <c r="A122">
        <v>14</v>
      </c>
      <c r="B122" t="s">
        <v>143</v>
      </c>
      <c r="C122" t="s">
        <v>90</v>
      </c>
      <c r="D122" s="61"/>
      <c r="E122" s="32">
        <v>271</v>
      </c>
      <c r="J122" s="64">
        <f>SUM(E122:I122)</f>
        <v>271</v>
      </c>
    </row>
    <row r="123" spans="1:10" ht="12.75">
      <c r="A123">
        <v>15</v>
      </c>
      <c r="B123" t="s">
        <v>188</v>
      </c>
      <c r="C123" t="s">
        <v>90</v>
      </c>
      <c r="D123" s="61"/>
      <c r="G123" s="5">
        <v>252</v>
      </c>
      <c r="J123" s="6">
        <f>SUM(G123:I123)</f>
        <v>252</v>
      </c>
    </row>
    <row r="124" spans="1:10" ht="12.75">
      <c r="A124">
        <v>16</v>
      </c>
      <c r="B124" t="s">
        <v>144</v>
      </c>
      <c r="C124" t="s">
        <v>90</v>
      </c>
      <c r="D124" s="61"/>
      <c r="E124" s="32">
        <v>250</v>
      </c>
      <c r="J124" s="64">
        <f>SUM(E124:I124)</f>
        <v>250</v>
      </c>
    </row>
    <row r="125" spans="1:10" ht="12.75">
      <c r="A125">
        <v>17</v>
      </c>
      <c r="B125" t="s">
        <v>154</v>
      </c>
      <c r="C125" t="s">
        <v>90</v>
      </c>
      <c r="D125" s="61"/>
      <c r="E125" s="32">
        <v>216</v>
      </c>
      <c r="J125" s="64">
        <f>SUM(E125:I125)</f>
        <v>216</v>
      </c>
    </row>
    <row r="126" ht="12.75">
      <c r="D126" s="60"/>
    </row>
    <row r="127" spans="1:4" ht="12.75">
      <c r="A127" s="1" t="s">
        <v>73</v>
      </c>
      <c r="B127" t="s">
        <v>76</v>
      </c>
      <c r="D127" s="60"/>
    </row>
    <row r="128" spans="1:10" ht="12.75">
      <c r="A128">
        <v>1</v>
      </c>
      <c r="B128" t="s">
        <v>151</v>
      </c>
      <c r="C128" t="s">
        <v>90</v>
      </c>
      <c r="D128" s="61"/>
      <c r="E128" s="5">
        <v>274</v>
      </c>
      <c r="F128" s="5">
        <v>217</v>
      </c>
      <c r="G128" s="5">
        <v>267</v>
      </c>
      <c r="J128" s="6">
        <f>SUM(E128:I128)</f>
        <v>758</v>
      </c>
    </row>
    <row r="129" spans="1:10" ht="12.75">
      <c r="A129">
        <v>2</v>
      </c>
      <c r="B129" t="s">
        <v>150</v>
      </c>
      <c r="C129" t="s">
        <v>90</v>
      </c>
      <c r="D129" s="61"/>
      <c r="E129" s="5">
        <v>236</v>
      </c>
      <c r="F129" s="5">
        <v>215</v>
      </c>
      <c r="J129" s="64">
        <f>SUM(E129:I129)</f>
        <v>451</v>
      </c>
    </row>
    <row r="130" spans="1:10" ht="12.75">
      <c r="A130">
        <v>4</v>
      </c>
      <c r="B130" t="s">
        <v>147</v>
      </c>
      <c r="C130" t="s">
        <v>86</v>
      </c>
      <c r="D130" s="61"/>
      <c r="E130" s="5">
        <v>281</v>
      </c>
      <c r="J130" s="6">
        <f>SUM(E130:I130)</f>
        <v>281</v>
      </c>
    </row>
    <row r="131" spans="1:10" ht="12.75">
      <c r="A131">
        <v>6</v>
      </c>
      <c r="B131" t="s">
        <v>145</v>
      </c>
      <c r="C131" t="s">
        <v>86</v>
      </c>
      <c r="D131" s="60"/>
      <c r="E131" s="32">
        <v>278</v>
      </c>
      <c r="J131" s="64">
        <f>SUM(E131:I131)</f>
        <v>278</v>
      </c>
    </row>
    <row r="132" spans="1:10" ht="12.75">
      <c r="A132">
        <v>7</v>
      </c>
      <c r="B132" t="s">
        <v>142</v>
      </c>
      <c r="C132" t="s">
        <v>90</v>
      </c>
      <c r="D132" s="61"/>
      <c r="E132" s="32">
        <v>239</v>
      </c>
      <c r="J132" s="64">
        <f>SUM(E132:I132)</f>
        <v>239</v>
      </c>
    </row>
    <row r="133" spans="1:4" ht="12.75">
      <c r="A133">
        <v>8</v>
      </c>
      <c r="D133" s="61"/>
    </row>
    <row r="134" spans="1:4" ht="12.75">
      <c r="A134">
        <v>9</v>
      </c>
      <c r="D134" s="61"/>
    </row>
    <row r="135" spans="1:5" ht="12.75">
      <c r="A135">
        <v>10</v>
      </c>
      <c r="D135" s="61"/>
      <c r="E135" s="32"/>
    </row>
    <row r="136" spans="1:4" ht="12.75">
      <c r="A136">
        <v>11</v>
      </c>
      <c r="D136" s="61"/>
    </row>
    <row r="137" ht="12.75">
      <c r="D137" s="61"/>
    </row>
    <row r="138" spans="4:5" ht="12.75">
      <c r="D138" s="61"/>
      <c r="E138" s="32"/>
    </row>
    <row r="139" spans="4:5" ht="12.75">
      <c r="D139" s="61"/>
      <c r="E139" s="32"/>
    </row>
    <row r="140" spans="1:10" ht="12.75">
      <c r="A140" s="1" t="s">
        <v>84</v>
      </c>
      <c r="B140" t="s">
        <v>76</v>
      </c>
      <c r="D140" s="60"/>
      <c r="J140" s="64"/>
    </row>
    <row r="141" spans="1:10" ht="12.75">
      <c r="A141" s="2">
        <v>1</v>
      </c>
      <c r="B141" t="s">
        <v>141</v>
      </c>
      <c r="C141" t="s">
        <v>86</v>
      </c>
      <c r="D141" s="60"/>
      <c r="E141" s="32">
        <v>300</v>
      </c>
      <c r="F141" s="5">
        <v>300</v>
      </c>
      <c r="G141" s="5">
        <v>300</v>
      </c>
      <c r="J141" s="64">
        <f aca="true" t="shared" si="5" ref="J141:J146">SUM(E141:I141)</f>
        <v>900</v>
      </c>
    </row>
    <row r="142" spans="1:10" ht="12.75">
      <c r="A142" s="2">
        <v>2</v>
      </c>
      <c r="B142" t="s">
        <v>153</v>
      </c>
      <c r="C142" t="s">
        <v>90</v>
      </c>
      <c r="D142" s="60"/>
      <c r="E142" s="32">
        <v>275</v>
      </c>
      <c r="F142" s="5">
        <v>267</v>
      </c>
      <c r="G142" s="5">
        <v>269</v>
      </c>
      <c r="J142" s="64">
        <f t="shared" si="5"/>
        <v>811</v>
      </c>
    </row>
    <row r="143" spans="1:10" ht="12.75">
      <c r="A143" s="2">
        <v>3</v>
      </c>
      <c r="B143" t="s">
        <v>175</v>
      </c>
      <c r="C143" t="s">
        <v>90</v>
      </c>
      <c r="D143" s="59"/>
      <c r="F143" s="5">
        <v>288</v>
      </c>
      <c r="G143" s="5">
        <v>287</v>
      </c>
      <c r="J143" s="6">
        <f t="shared" si="5"/>
        <v>575</v>
      </c>
    </row>
    <row r="144" spans="1:10" ht="12.75">
      <c r="A144" s="2">
        <v>4</v>
      </c>
      <c r="B144" t="s">
        <v>163</v>
      </c>
      <c r="C144" t="s">
        <v>90</v>
      </c>
      <c r="D144" s="60"/>
      <c r="E144" s="32">
        <v>253</v>
      </c>
      <c r="J144" s="64">
        <f t="shared" si="5"/>
        <v>253</v>
      </c>
    </row>
    <row r="145" spans="1:10" ht="12.75">
      <c r="A145" s="2">
        <v>5</v>
      </c>
      <c r="B145" t="s">
        <v>162</v>
      </c>
      <c r="C145" t="s">
        <v>90</v>
      </c>
      <c r="D145" s="60"/>
      <c r="E145" s="32">
        <v>251</v>
      </c>
      <c r="J145" s="64">
        <f t="shared" si="5"/>
        <v>251</v>
      </c>
    </row>
    <row r="146" spans="1:10" ht="12.75">
      <c r="A146" s="2">
        <v>6</v>
      </c>
      <c r="B146" t="s">
        <v>156</v>
      </c>
      <c r="C146" t="s">
        <v>90</v>
      </c>
      <c r="D146" s="1"/>
      <c r="E146" s="32">
        <v>234</v>
      </c>
      <c r="J146" s="64">
        <f t="shared" si="5"/>
        <v>234</v>
      </c>
    </row>
    <row r="148" spans="4:5" ht="12.75">
      <c r="D148" s="60"/>
      <c r="E148" s="32"/>
    </row>
    <row r="149" spans="1:4" ht="12.75">
      <c r="A149" s="1" t="s">
        <v>74</v>
      </c>
      <c r="B149" t="s">
        <v>77</v>
      </c>
      <c r="D149" s="60"/>
    </row>
    <row r="150" spans="1:10" ht="12.75">
      <c r="A150">
        <v>1</v>
      </c>
      <c r="B150" t="s">
        <v>157</v>
      </c>
      <c r="C150" t="s">
        <v>90</v>
      </c>
      <c r="D150" s="60"/>
      <c r="E150" s="5">
        <v>272</v>
      </c>
      <c r="F150" s="5">
        <v>229</v>
      </c>
      <c r="G150" s="5">
        <v>280</v>
      </c>
      <c r="J150" s="6">
        <f aca="true" t="shared" si="6" ref="J150:J156">SUM(E150:I150)</f>
        <v>781</v>
      </c>
    </row>
    <row r="151" spans="1:10" ht="12.75">
      <c r="A151">
        <v>2</v>
      </c>
      <c r="B151" t="s">
        <v>160</v>
      </c>
      <c r="C151" t="s">
        <v>90</v>
      </c>
      <c r="D151" s="60"/>
      <c r="E151" s="5">
        <v>274</v>
      </c>
      <c r="F151" s="5">
        <v>262</v>
      </c>
      <c r="G151" s="5">
        <v>244</v>
      </c>
      <c r="J151" s="6">
        <f t="shared" si="6"/>
        <v>780</v>
      </c>
    </row>
    <row r="152" spans="1:10" ht="12.75">
      <c r="A152">
        <v>3</v>
      </c>
      <c r="B152" t="s">
        <v>164</v>
      </c>
      <c r="C152" t="s">
        <v>90</v>
      </c>
      <c r="D152" s="60"/>
      <c r="E152" s="5">
        <v>241</v>
      </c>
      <c r="F152" s="5">
        <v>241</v>
      </c>
      <c r="G152" s="5">
        <v>284</v>
      </c>
      <c r="J152" s="6">
        <f t="shared" si="6"/>
        <v>766</v>
      </c>
    </row>
    <row r="153" spans="1:10" ht="12.75">
      <c r="A153">
        <v>4</v>
      </c>
      <c r="B153" t="s">
        <v>165</v>
      </c>
      <c r="C153" t="s">
        <v>90</v>
      </c>
      <c r="D153" s="60"/>
      <c r="E153" s="5">
        <v>252</v>
      </c>
      <c r="G153" s="5">
        <v>272</v>
      </c>
      <c r="J153" s="6">
        <f t="shared" si="6"/>
        <v>524</v>
      </c>
    </row>
    <row r="154" spans="1:10" ht="12.75">
      <c r="A154">
        <v>5</v>
      </c>
      <c r="B154" t="s">
        <v>166</v>
      </c>
      <c r="C154" t="s">
        <v>90</v>
      </c>
      <c r="D154" s="60"/>
      <c r="E154" s="5">
        <v>256</v>
      </c>
      <c r="G154" s="5">
        <v>263</v>
      </c>
      <c r="J154" s="6">
        <f t="shared" si="6"/>
        <v>519</v>
      </c>
    </row>
    <row r="155" spans="1:10" ht="12.75">
      <c r="A155">
        <v>6</v>
      </c>
      <c r="B155" t="s">
        <v>146</v>
      </c>
      <c r="C155" t="s">
        <v>86</v>
      </c>
      <c r="D155" s="60"/>
      <c r="E155" s="32">
        <v>287</v>
      </c>
      <c r="J155" s="64">
        <f t="shared" si="6"/>
        <v>287</v>
      </c>
    </row>
    <row r="156" spans="1:10" ht="12.75">
      <c r="A156">
        <v>7</v>
      </c>
      <c r="B156" t="s">
        <v>174</v>
      </c>
      <c r="C156" t="s">
        <v>90</v>
      </c>
      <c r="F156" s="5">
        <v>279</v>
      </c>
      <c r="J156" s="6">
        <f t="shared" si="6"/>
        <v>279</v>
      </c>
    </row>
    <row r="157" ht="12.75">
      <c r="D157" s="62"/>
    </row>
    <row r="165" ht="12.75">
      <c r="A165" s="1"/>
    </row>
    <row r="169" ht="12.75">
      <c r="A169" s="1"/>
    </row>
  </sheetData>
  <printOptions/>
  <pageMargins left="0.6299212598425197" right="0.3937007874015748" top="0.2362204724409449" bottom="0.8267716535433072" header="0.2362204724409449" footer="0.1968503937007874"/>
  <pageSetup fitToHeight="3" fitToWidth="1" horizontalDpi="600" verticalDpi="600" orientation="portrait" paperSize="9" scale="96" r:id="rId1"/>
  <headerFooter alignWithMargins="0">
    <oddFooter>&amp;L&amp;F 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Medarbeider</dc:creator>
  <cp:keywords/>
  <dc:description/>
  <cp:lastModifiedBy>Helge</cp:lastModifiedBy>
  <cp:lastPrinted>2004-12-17T12:17:47Z</cp:lastPrinted>
  <dcterms:created xsi:type="dcterms:W3CDTF">2001-03-12T22:37:11Z</dcterms:created>
  <dcterms:modified xsi:type="dcterms:W3CDTF">2006-03-17T22:32:07Z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604627448</vt:i4>
  </property>
  <property fmtid="{D5CDD505-2E9C-101B-9397-08002B2CF9AE}" pid="3" name="_EmailSubject">
    <vt:lpwstr>Oslo-cup</vt:lpwstr>
  </property>
  <property fmtid="{D5CDD505-2E9C-101B-9397-08002B2CF9AE}" pid="4" name="_AuthorEmail">
    <vt:lpwstr>paal.tvedt@vegvesen.no</vt:lpwstr>
  </property>
  <property fmtid="{D5CDD505-2E9C-101B-9397-08002B2CF9AE}" pid="5" name="_AuthorEmailDisplayName">
    <vt:lpwstr>Pål Tvedt</vt:lpwstr>
  </property>
  <property fmtid="{D5CDD505-2E9C-101B-9397-08002B2CF9AE}" pid="6" name="_PreviousAdHocReviewCycleID">
    <vt:i4>-737798889</vt:i4>
  </property>
  <property fmtid="{D5CDD505-2E9C-101B-9397-08002B2CF9AE}" pid="7" name="_ReviewingToolsShownOnce">
    <vt:lpwstr/>
  </property>
</Properties>
</file>